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Y:\2024\003 Contraloría de Bogotá D.C\AUDITORIA DE CUMPLIMIENTO COD 27 PAD 2024\INFORME FINAL\PLAN DE MEJORAMIENTO\"/>
    </mc:Choice>
  </mc:AlternateContent>
  <xr:revisionPtr revIDLastSave="0" documentId="13_ncr:1_{E8F3129F-139F-4B6D-94BD-635376F6BE0D}" xr6:coauthVersionLast="36" xr6:coauthVersionMax="36" xr10:uidLastSave="{00000000-0000-0000-0000-000000000000}"/>
  <bookViews>
    <workbookView xWindow="0" yWindow="0" windowWidth="20490" windowHeight="7545" xr2:uid="{00000000-000D-0000-FFFF-FFFF00000000}"/>
  </bookViews>
  <sheets>
    <sheet name="14251 CB-0402F  PLAN DE MEJO..." sheetId="1" r:id="rId1"/>
    <sheet name="14252 CB-0402M  PLAN DE MEJO..." sheetId="2" r:id="rId2"/>
  </sheets>
  <definedNames>
    <definedName name="_xlnm._FilterDatabase" localSheetId="0" hidden="1">'14251 CB-0402F  PLAN DE MEJO...'!$A$10:$O$39</definedName>
  </definedNames>
  <calcPr calcId="191029"/>
</workbook>
</file>

<file path=xl/sharedStrings.xml><?xml version="1.0" encoding="utf-8"?>
<sst xmlns="http://schemas.openxmlformats.org/spreadsheetml/2006/main" count="331" uniqueCount="189">
  <si>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</si>
  <si>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</si>
  <si>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</si>
  <si>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</si>
  <si>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</si>
  <si>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</si>
  <si>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</si>
  <si>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</si>
  <si>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</si>
  <si>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</si>
  <si>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</si>
  <si>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</si>
  <si>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</si>
  <si>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</si>
  <si>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</si>
  <si>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</si>
  <si>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</si>
  <si>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</si>
  <si>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</si>
  <si>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</si>
  <si>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</si>
  <si>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</si>
  <si>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</si>
  <si>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</si>
  <si>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</si>
  <si>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</si>
  <si>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</si>
  <si>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</si>
  <si>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FILA_5</t>
  </si>
  <si>
    <t>FILA_6</t>
  </si>
  <si>
    <t>FILA_9</t>
  </si>
  <si>
    <t>FILA_10</t>
  </si>
  <si>
    <t>FILA_11</t>
  </si>
  <si>
    <t>FILA_13</t>
  </si>
  <si>
    <t>FILA_14</t>
  </si>
  <si>
    <t>FILA_15</t>
  </si>
  <si>
    <t>FILA_16</t>
  </si>
  <si>
    <t>FILA_21</t>
  </si>
  <si>
    <t>FILA_22</t>
  </si>
  <si>
    <t>FILA_23</t>
  </si>
  <si>
    <t>FILA_24</t>
  </si>
  <si>
    <t>FILA_25</t>
  </si>
  <si>
    <t>FILA_26</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</si>
  <si>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</si>
  <si>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</si>
  <si>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</si>
  <si>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</si>
  <si>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</si>
  <si>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</si>
  <si>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</si>
  <si>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</si>
  <si>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</si>
  <si>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</si>
  <si>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</si>
  <si>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</si>
  <si>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</si>
  <si>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</si>
  <si>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</si>
  <si>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</si>
  <si>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</si>
  <si>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</si>
  <si>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</si>
  <si>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</si>
  <si>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</si>
  <si>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</si>
  <si>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</si>
  <si>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</si>
  <si>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</si>
  <si>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</si>
  <si>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</si>
  <si>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</si>
  <si>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Falta de apropiación y de aplicación de los principios, métodos y técnicas de control interno para hacer seguimiento a los procesos contractuales y a las sentencias judiciales.</t>
  </si>
  <si>
    <t>Realizar una Matriz de seguimiento y oficiar reiteraciones sobre el cumplimiento del fallo a la dependencia a que haya lugar.</t>
  </si>
  <si>
    <t>Matriz de Seguimiento del cumplimiento de fallos judiciales</t>
  </si>
  <si>
    <t>((# de reiteraciones sobre cumplimiento de fallo contestadas por la dependencia a la que se soliita)/(# de reiteraciones sobre cumplimiento de fallo enviadas a la dependencia a que haya lugar))*100</t>
  </si>
  <si>
    <t>Oficina Asesora Jurídica</t>
  </si>
  <si>
    <t>Realizar una solicitud a la Oficina de Control Interno sobre una capacitación u orientación sobre apropiación y de aplicación de los principios, métodos y técnicas de control interno para hacer seguimiento a los procesos contractuales y a las sentencias judiciales.</t>
  </si>
  <si>
    <t>Realizar modificación al Procedimiento GJ-PR-003, Cumplimieto a Providencias Judiciales:                                       -Control de la Matriz - Envío bimensual a la dependencia correpondiente - Enviar contingente de manera trimestral.</t>
  </si>
  <si>
    <t>Modificación del Procedimiento GJ-PR-003</t>
  </si>
  <si>
    <t>3.1.1.1</t>
  </si>
  <si>
    <t>3.1.1.2</t>
  </si>
  <si>
    <t>Suministro de información por fuera de los términos establecidos.</t>
  </si>
  <si>
    <t>Solicitar a la Oficina de Control Interno una Jornada de Sensibilización sobre Cultura Orgnizacional</t>
  </si>
  <si>
    <t>Solicitud de una Jornada de Sensibilización sobre cultura organizacional</t>
  </si>
  <si>
    <t>Una (1) Jornada de Sensibilización sobre cultura organizacional</t>
  </si>
  <si>
    <t>Establecer una herramienta de control interno que automatice las alertas y seguimientos sobre los plazos de respuesta a los requerimientos.</t>
  </si>
  <si>
    <t xml:space="preserve">Talento Humano </t>
  </si>
  <si>
    <t>3.1.1.3</t>
  </si>
  <si>
    <t>Falta de mecanismos de control efectivos para el reporte de información de Procesos Judiciales a través de SIVICOF.</t>
  </si>
  <si>
    <t>Realizar subsanación por parte de la Oficina Asesora Jurídica con el envío de la informaión pendiente por reportar al Ente de Control.</t>
  </si>
  <si>
    <t>((# de actualizaciones a los procesos judiciales en el SIPROJ)/(# de notificaciones judiciales allegadas por correo para actualización))*100</t>
  </si>
  <si>
    <t>Capacitaciones SIPROJ</t>
  </si>
  <si>
    <t>3.2.1.1</t>
  </si>
  <si>
    <t>Adelantar  el cobro presuasivo y el cobro coactivo con el fin de objeter la devolución del mayo valor pagado</t>
  </si>
  <si>
    <t>Acciones de cobro por mayores valores pagados</t>
  </si>
  <si>
    <t xml:space="preserve">Gestión de cobro / valor recaudado </t>
  </si>
  <si>
    <t>Talento Humano  - Oficina Asesora Jurídica</t>
  </si>
  <si>
    <t xml:space="preserve">Talento Humano  </t>
  </si>
  <si>
    <t>3.2.1.2</t>
  </si>
  <si>
    <t>Inefectividad en el cumplimiento y seguimiento del registro de la información en el SIPROJ WEB</t>
  </si>
  <si>
    <t>Realizar subsanación por parte de la Oficina Asesora Jurídica cargando las piezas procesals que no se encontraban cargadas.</t>
  </si>
  <si>
    <t>Cargue de las piezas procesales del proceso judicia 2018-00028</t>
  </si>
  <si>
    <t>Un (1) Cargue de las piezas procesales del proceso judicia 2018-00028</t>
  </si>
  <si>
    <t>3.2.1.3</t>
  </si>
  <si>
    <t>El hallazgo se refiere a un menor valor descontado en los aportes a salud del 12% en la liquidación de un fallo judicial, correspondiente al periodo entre agosto de 2018 y agosto de 2022. Las causas pueden incluir, Errores en la interpretación de la normativa sobre aportes de salud: No se aplicó correctamente el porcentaje del 12% en la liquidación.Falta de control en el proceso de revisión de cálculos: No hubo una verificación exhaustiva del cálculo de aportes</t>
  </si>
  <si>
    <t>3.2.1.4</t>
  </si>
  <si>
    <t>Falta de un procedimeinto claro, respecto del estudio de acción de repetición.</t>
  </si>
  <si>
    <t>Realizar modificación al Procedimiento GJ-PR-003, Cumplimieto a Providencias Judiciales:                                        Definir la procedencia de la acción de repetición.</t>
  </si>
  <si>
    <t>3.2.1.5</t>
  </si>
  <si>
    <t>Falta de un procedimiento claro, respecto del estudio de acción de repetición y seguimiento a la firma de abogados que defienden los derechos de la UDFJC.</t>
  </si>
  <si>
    <t>Cargue en el SIPROJ WEB de la ficha del Comité de Conciliaión co ocasión del proceso ordinario laboral por auxilio mesada semestral número 2019-00765</t>
  </si>
  <si>
    <t>Crear y estandarizar Formato para Certificación mensual que evidencie el cumplimiento del cargue en el SIPROJ y el cumplimiento de los términos procesales.</t>
  </si>
  <si>
    <t>Un (1) Formato para Certificación mensual que evidencia el umpliminto del cargue en el SIPROJ y el cumplimiento de los términos procesales</t>
  </si>
  <si>
    <t>3.2.1.6</t>
  </si>
  <si>
    <t>Falta de cuidado y no actuar diligentemente frente al pago total de la condena impuesta mediante Laudo Arbitral proferido en el marco del Proceso Judicial N.° 2021-13933. (Demora en Pagos)</t>
  </si>
  <si>
    <t>Falta de cuidado y no actuar diligentemente frente al pago total de la condena impuesta mediante Laudo Arbitral proferido en el marco del Proceso Judicial N.° 2021-13933. (Pendiente Liquidar)</t>
  </si>
  <si>
    <t>Liquidar el Contrato de Obra 121 de 2010</t>
  </si>
  <si>
    <t>Liquidación del Contrato de Obra 121 de 2010</t>
  </si>
  <si>
    <t>((Contrato de Obra 121 de 2010 liquidado)/(Contrato de Obra 121 de 2010 celebrado))*100</t>
  </si>
  <si>
    <t>Oficina de Infraestructura</t>
  </si>
  <si>
    <t>Falta de cuidado y no actuar diligentemente frente al pago total de la condena impuesta mediante Laudo Arbitral proferido en el marco del Proceso Judicial N.° 2021-13933. (Documentos sin firma)</t>
  </si>
  <si>
    <t>Cargar los documentos firmados (mecánica o digitalmente) al SIPROJWEB</t>
  </si>
  <si>
    <t>Documentos cargados en SIPROJWEB firmados digital o mecánicamente</t>
  </si>
  <si>
    <t>((Documerntos cargados en SIPROJWEB)/(Documentos  firmados digital o mecánicamente a cargar en SIPROJWEB))*100</t>
  </si>
  <si>
    <t>3.2.1.7</t>
  </si>
  <si>
    <t>Falta de registro oportuno de documentos clave como demandas, respuestas a notificaciones, actas del Comité de Conciliación y decisiones sobre acciones de repetición lo que compromete la trazabilidad y confiabilidad del seguimiento procesal.</t>
  </si>
  <si>
    <t>Subsanar el hallazgo con el cargue en el SIPROJ WEB de las piezas procesales que hace falta cargar</t>
  </si>
  <si>
    <t>Cargue en el SIPROJ WEB de las piezas procesales pendientes por cargar</t>
  </si>
  <si>
    <t>((# de piezas procesales cargadas en el SIPROJ WEB)/(# de piezas procesales pendientes por cargar en el SIPROJ WEB))*100</t>
  </si>
  <si>
    <t>3.3.2.1</t>
  </si>
  <si>
    <t>Falta de compromiso por parte del Contratista que ejerce la Representación Judicial en la entrega de los Informes de Gestión.</t>
  </si>
  <si>
    <t>Incluir Cláusula dentro del contrato de la firma de Abogados por parte del representante judicial en la entrega de informes de gestión</t>
  </si>
  <si>
    <t>Contrato con Cláusula</t>
  </si>
  <si>
    <t>Contratos supervisados oportunamente liquidados</t>
  </si>
  <si>
    <t>((Contratos supervisados oportunamente liquidados)/(Contratos supervisados))*100</t>
  </si>
  <si>
    <t>Publicar oportuamente en SECOP II la información y documentación originada en la ejecución del contrato</t>
  </si>
  <si>
    <t>Publicación oportuna en SECOP II de la documentación e información contractual</t>
  </si>
  <si>
    <t>((Documentación oportunamente publicada en SECOP II)/(Documentación einformación contractual  generada))*100</t>
  </si>
  <si>
    <t>3.3.2.2</t>
  </si>
  <si>
    <t>Fata de seguimiento en la eleborción de las Liquidaciones Contractuales por parte de la dependencia encargada</t>
  </si>
  <si>
    <t>4.2.1</t>
  </si>
  <si>
    <t>Este hallazgo se causo por  hacer caso omiso al plazo establecido para dar respuesta a los requirimiento elevados  en la citada auditoria; es decir, por  la falta de responsabilidad, diligencia y cuidado por parte de los funcionarios que intervienen en la preparación y elaboración de la respuesta, generando incertidumbre y duda frente a la veracidad de los registros</t>
  </si>
  <si>
    <t>Tablero - Control requerimientos</t>
  </si>
  <si>
    <t>Número de Requerimiento  recibidos / respuetas emitidas  en términos</t>
  </si>
  <si>
    <t xml:space="preserve">Cargue ficha con ocasión del proc. Ord. laboral por aux. mesada semestral No. 2019-00765 en SIPROJ </t>
  </si>
  <si>
    <t>Formato que certifique mensual el cumplimiento del cargue en SIPROJ y de los términos procesales.</t>
  </si>
  <si>
    <t>Cláusula dentro del Contrato de los abogados que ejercenla representción judicial en la UDFJC</t>
  </si>
  <si>
    <t>Adelantar  el cobro presuasivo y el cobro coactivo con el fin de objeter la devolución del mayor valor pagado</t>
  </si>
  <si>
    <t>Solicitud y capacitación de técnicas de control interno para seguimiento a las sentencias judiciales</t>
  </si>
  <si>
    <t xml:space="preserve">Oficina Asesora Jurídica con Apoyo del SIGUD </t>
  </si>
  <si>
    <t>Una (1) capacitación u orientación sobre apropiación y de aplicación de los principios, métodos y técnicas de control interno</t>
  </si>
  <si>
    <t xml:space="preserve">Oficina Asesora Jurídica SIGUD </t>
  </si>
  <si>
    <t>Oficina Asesora Jurídica Oficina de Control Interno</t>
  </si>
  <si>
    <t>Realizar una base de datos de Lista de Control sobre el manejo de la Getión Documental, y que cada entrada tenga su salida para que repose en las respectivas carpetas digitales.</t>
  </si>
  <si>
    <t>Base de datos de Lista de Control sobre el manejo de la Gestión Documental</t>
  </si>
  <si>
    <t>((# de respuestas oportunas a quien corresponda por parte de la OAJ)/(# de solicitudes allegadas por correo para respuesta por parte de los proesionales de la OAJ))*100</t>
  </si>
  <si>
    <t xml:space="preserve">Oficina Asesora Jurídica  - Oficina de Control Interno </t>
  </si>
  <si>
    <t>Envío de la información pendiente por reportar al Ente de Control</t>
  </si>
  <si>
    <t>((# de procesos retransmitidos  a la cuenta anual)/(# de procesos retransmitidos pendientes a la cuenta anual))*100</t>
  </si>
  <si>
    <t>Realizar una Base de datos de Control permanente por parte del Gestor del SIPROJ sobre la gestión de alimentación del sistema, por parte de la Firma de Abogados contratada por la Oficina Asesora Jurídica.</t>
  </si>
  <si>
    <t>Base de datos de Control sobre la gestión de alimentación del SIPROJ</t>
  </si>
  <si>
    <t>Coordinarcapacitaciones para que los nuevos abogados sean capacitados en lo pertinente en lo que respecta al SIPROJ.</t>
  </si>
  <si>
    <t>((# de capacitaciones requeridas a la Secretaría Jurídica Distrital sobre SIPROJ)/(# de capacitaciones a solicitar a la Secretaría Jurídica Distrital sobre SIPROJ))*100</t>
  </si>
  <si>
    <t>Error por falta de validación y verificación en la liquidación  que realizó la UDFJC, al momento de dar cumplimiento al fallo del proceso judicial 2018-0002,  por error en la formula se tomó el IPC Inicial de enero de 2017 a abril 2017 y de enero de 2018 a junio de 2018, por error en la formula se tomó (SIC) el IPCINICIAL, desde enero de 2015 a junio de 2015, generando que se pagará un mayor valor de $7.392.186</t>
  </si>
  <si>
    <t xml:space="preserve">Realizar capacitación verificación y validación liquidacones sentencias judiciales </t>
  </si>
  <si>
    <t>Capacitación liquidaciones</t>
  </si>
  <si>
    <t>capacitaciones realizadas/ capacitaciones recibidas</t>
  </si>
  <si>
    <t>Modificación del Procedimiento GJ-PR-003: -Definir la procedencia de la acción de repetición.</t>
  </si>
  <si>
    <t xml:space="preserve">Oficina Asesora Jurídica con Apoyo el SIGUD </t>
  </si>
  <si>
    <t>Subsanar el hallazgo con el cargue en el SIPROJ WEB de la ficha del Comité de Conciliación con ocasión del proceso ordinario laboral por auxilio mesada semestral número 2019-00765</t>
  </si>
  <si>
    <t>Realizar una Base de datos de seguimiento y oficiar reiteraciones sobre el cumplimiento del fallo a la dependencia a que haya lugar.</t>
  </si>
  <si>
    <t>Base de datos de Seguimiento del cumplimiento de fallos judiciales</t>
  </si>
  <si>
    <t>((# de cumplimiento de fallo liquidados)/(# de fallos cumplidos))*100</t>
  </si>
  <si>
    <t>Subsanar el hallazgo liquidando los contratos supervisados, siempre y cuando sean susceptibles de liqudación, conforme a las normas vigentes y aplicables</t>
  </si>
  <si>
    <t>Falta de seguimiento y de controles establecidos en el procedimiento de Cumplmiento GJ-PR-003, Cumplimiento a Providencias Judiciales.</t>
  </si>
  <si>
    <t>Realizar modificación al Proc. GJ-PR-003, Cumplimiento a Providencias Judiciales, incluyendo en el mismo términos de gestión e identificación de responsables para cada área que tenga injerencia en este. Se incluirá acápite de consolidación de controles relacionado con las gestiones de control que desplegará la OAJ para el cumplimiento efectivo y en términos de las providencias judiciales.</t>
  </si>
  <si>
    <t>FILA_4</t>
  </si>
  <si>
    <t>FILA_7</t>
  </si>
  <si>
    <t>FILA_8</t>
  </si>
  <si>
    <t>FILA_12</t>
  </si>
  <si>
    <t>FILA_17</t>
  </si>
  <si>
    <t>FILA_18</t>
  </si>
  <si>
    <t>FILA_19</t>
  </si>
  <si>
    <t>FILA_20</t>
  </si>
  <si>
    <t>FILA_27</t>
  </si>
  <si>
    <t>FILA_28</t>
  </si>
  <si>
    <t>FILA_29</t>
  </si>
  <si>
    <t>Modificación del Procedimiento GJ-PR-003:                                                                Control de la Matriz - Envío bimensual a la dependencia correpondiente</t>
  </si>
  <si>
    <t>Modificación del Procedimiento GJ-PR-003: Términos de gestión, identificación de responsables - Terminos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</si>
</sst>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10"/>
      <color indexed="8"/>
      <name val="Calibri"/>
      <family val="2"/>
      <scheme val="minor"/>
    </font>
    <font>
      <b/>
      <sz val="10"/>
      <color indexed="9"/>
      <name val="Calibri"/>
      <family val="2"/>
    </font>
    <font>
      <b/>
      <sz val="10"/>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locked="0"/>
    </xf>
    <xf numFmtId="0" fontId="0" fillId="4" borderId="3"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4" fillId="0" borderId="0" xfId="0" applyFont="1"/>
    <xf numFmtId="0" fontId="5" fillId="2" borderId="1" xfId="0" applyFont="1" applyFill="1" applyBorder="1" applyAlignment="1">
      <alignment horizontal="center" vertical="center"/>
    </xf>
    <xf numFmtId="0" fontId="4" fillId="0" borderId="0" xfId="0" applyFont="1" applyAlignment="1">
      <alignment horizontal="center"/>
    </xf>
    <xf numFmtId="164" fontId="6" fillId="3" borderId="4" xfId="0" applyNumberFormat="1" applyFont="1" applyFill="1" applyBorder="1" applyAlignment="1">
      <alignment horizontal="center" vertical="center"/>
    </xf>
    <xf numFmtId="0" fontId="4" fillId="0" borderId="0" xfId="0" applyFont="1" applyAlignment="1">
      <alignment wrapText="1"/>
    </xf>
    <xf numFmtId="0" fontId="5" fillId="2" borderId="1" xfId="0" applyFont="1" applyFill="1" applyBorder="1" applyAlignment="1">
      <alignment horizontal="center" vertical="center" wrapText="1"/>
    </xf>
    <xf numFmtId="0" fontId="6" fillId="5" borderId="3"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9" fontId="0" fillId="3" borderId="4" xfId="0" applyNumberForma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164" fontId="0" fillId="3" borderId="4" xfId="0" applyNumberForma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4" xfId="0" applyBorder="1" applyAlignment="1">
      <alignment horizontal="center" vertical="center" wrapText="1"/>
    </xf>
    <xf numFmtId="0" fontId="4" fillId="0" borderId="0" xfId="0" applyFont="1"/>
    <xf numFmtId="0" fontId="5" fillId="2" borderId="1" xfId="0" applyFont="1" applyFill="1" applyBorder="1" applyAlignment="1">
      <alignment horizontal="center" vertical="center"/>
    </xf>
    <xf numFmtId="164" fontId="0" fillId="4" borderId="3" xfId="0" applyNumberForma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4" fillId="0" borderId="0" xfId="0" applyFont="1"/>
    <xf numFmtId="0" fontId="4" fillId="0" borderId="0" xfId="0" applyFont="1" applyAlignment="1">
      <alignment horizontal="center" vertical="center"/>
    </xf>
    <xf numFmtId="0" fontId="5" fillId="2" borderId="1" xfId="0" applyFont="1" applyFill="1" applyBorder="1" applyAlignment="1">
      <alignment horizontal="center" vertical="center"/>
    </xf>
    <xf numFmtId="0" fontId="4" fillId="0" borderId="0" xfId="0" applyFon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85768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0999"/>
  <sheetViews>
    <sheetView tabSelected="1" zoomScale="90" zoomScaleNormal="90" workbookViewId="0">
      <selection activeCell="F10" sqref="F10"/>
    </sheetView>
  </sheetViews>
  <sheetFormatPr baseColWidth="10" defaultColWidth="9.140625" defaultRowHeight="12.75" x14ac:dyDescent="0.2"/>
  <cols>
    <col min="1" max="1" width="9.140625" style="11"/>
    <col min="2" max="2" width="17" style="11" customWidth="1"/>
    <col min="3" max="3" width="16.7109375" style="11" customWidth="1"/>
    <col min="4" max="4" width="26.5703125" style="11" customWidth="1"/>
    <col min="5" max="5" width="31.5703125" style="13" customWidth="1"/>
    <col min="6" max="6" width="29" style="11" customWidth="1"/>
    <col min="7" max="7" width="65" style="11" customWidth="1"/>
    <col min="8" max="8" width="16.140625" style="11" customWidth="1"/>
    <col min="9" max="9" width="44.42578125" style="11" customWidth="1"/>
    <col min="10" max="10" width="58.28515625" style="11" customWidth="1"/>
    <col min="11" max="11" width="42.7109375" style="11" customWidth="1"/>
    <col min="12" max="12" width="26" style="11" customWidth="1"/>
    <col min="13" max="13" width="22" style="11" customWidth="1"/>
    <col min="14" max="14" width="21" style="11" customWidth="1"/>
    <col min="15" max="15" width="26" style="11" customWidth="1"/>
    <col min="16" max="16" width="9.140625" style="11"/>
    <col min="17" max="256" width="8" style="11" customWidth="1"/>
    <col min="257" max="16384" width="9.140625" style="11"/>
  </cols>
  <sheetData>
    <row r="1" spans="1:257" x14ac:dyDescent="0.2">
      <c r="B1" s="12" t="s">
        <v>0</v>
      </c>
      <c r="C1" s="12">
        <v>70</v>
      </c>
      <c r="D1" s="12" t="s">
        <v>1</v>
      </c>
    </row>
    <row r="2" spans="1:257" x14ac:dyDescent="0.2">
      <c r="B2" s="12" t="s">
        <v>2</v>
      </c>
      <c r="C2" s="12">
        <v>14251</v>
      </c>
      <c r="D2" s="12" t="s">
        <v>3</v>
      </c>
    </row>
    <row r="3" spans="1:257" x14ac:dyDescent="0.2">
      <c r="B3" s="12" t="s">
        <v>4</v>
      </c>
      <c r="C3" s="12">
        <v>1</v>
      </c>
    </row>
    <row r="4" spans="1:257" x14ac:dyDescent="0.2">
      <c r="B4" s="12" t="s">
        <v>5</v>
      </c>
      <c r="C4" s="12">
        <v>230</v>
      </c>
    </row>
    <row r="5" spans="1:257" x14ac:dyDescent="0.2">
      <c r="B5" s="12" t="s">
        <v>6</v>
      </c>
      <c r="C5" s="14">
        <v>45567</v>
      </c>
    </row>
    <row r="6" spans="1:257" x14ac:dyDescent="0.2">
      <c r="B6" s="12" t="s">
        <v>7</v>
      </c>
      <c r="C6" s="12">
        <v>1</v>
      </c>
      <c r="D6" s="12" t="s">
        <v>8</v>
      </c>
    </row>
    <row r="8" spans="1:257" x14ac:dyDescent="0.2">
      <c r="A8" s="12" t="s">
        <v>9</v>
      </c>
      <c r="B8" s="39" t="s">
        <v>10</v>
      </c>
      <c r="C8" s="40"/>
      <c r="D8" s="40"/>
      <c r="E8" s="40"/>
      <c r="F8" s="40"/>
      <c r="G8" s="40"/>
      <c r="H8" s="40"/>
      <c r="I8" s="40"/>
      <c r="J8" s="40"/>
      <c r="K8" s="40"/>
      <c r="L8" s="40"/>
      <c r="M8" s="40"/>
      <c r="N8" s="40"/>
      <c r="O8" s="40"/>
    </row>
    <row r="9" spans="1:257" x14ac:dyDescent="0.2">
      <c r="C9" s="12">
        <v>4</v>
      </c>
      <c r="D9" s="12">
        <v>8</v>
      </c>
      <c r="E9" s="12">
        <v>20</v>
      </c>
      <c r="F9" s="12">
        <v>24</v>
      </c>
      <c r="G9" s="12">
        <v>28</v>
      </c>
      <c r="H9" s="12">
        <v>32</v>
      </c>
      <c r="I9" s="12">
        <v>36</v>
      </c>
      <c r="J9" s="12">
        <v>44</v>
      </c>
      <c r="K9" s="12">
        <v>48</v>
      </c>
      <c r="L9" s="12">
        <v>60</v>
      </c>
      <c r="M9" s="12">
        <v>64</v>
      </c>
      <c r="N9" s="12">
        <v>68</v>
      </c>
      <c r="O9" s="12">
        <v>72</v>
      </c>
    </row>
    <row r="10" spans="1:257" s="15" customFormat="1" ht="62.25" customHeight="1" thickBot="1" x14ac:dyDescent="0.25">
      <c r="C10" s="16" t="s">
        <v>11</v>
      </c>
      <c r="D10" s="16" t="s">
        <v>12</v>
      </c>
      <c r="E10" s="16" t="s">
        <v>13</v>
      </c>
      <c r="F10" s="16" t="s">
        <v>14</v>
      </c>
      <c r="G10" s="16" t="s">
        <v>15</v>
      </c>
      <c r="H10" s="16" t="s">
        <v>16</v>
      </c>
      <c r="I10" s="16" t="s">
        <v>17</v>
      </c>
      <c r="J10" s="16" t="s">
        <v>18</v>
      </c>
      <c r="K10" s="16" t="s">
        <v>19</v>
      </c>
      <c r="L10" s="16" t="s">
        <v>20</v>
      </c>
      <c r="M10" s="16" t="s">
        <v>21</v>
      </c>
      <c r="N10" s="16" t="s">
        <v>22</v>
      </c>
      <c r="O10" s="16" t="s">
        <v>23</v>
      </c>
    </row>
    <row r="11" spans="1:257" ht="75.75" thickBot="1" x14ac:dyDescent="0.25">
      <c r="A11" s="12">
        <v>1</v>
      </c>
      <c r="B11" s="38" t="s">
        <v>24</v>
      </c>
      <c r="C11" s="17">
        <v>230</v>
      </c>
      <c r="D11" s="18" t="s">
        <v>61</v>
      </c>
      <c r="E11" s="18">
        <v>27</v>
      </c>
      <c r="F11" s="6" t="s">
        <v>79</v>
      </c>
      <c r="G11" s="7" t="s">
        <v>71</v>
      </c>
      <c r="H11" s="6">
        <v>1</v>
      </c>
      <c r="I11" s="29" t="s">
        <v>72</v>
      </c>
      <c r="J11" s="29" t="s">
        <v>73</v>
      </c>
      <c r="K11" s="29" t="s">
        <v>74</v>
      </c>
      <c r="L11" s="9">
        <v>100</v>
      </c>
      <c r="M11" s="9" t="s">
        <v>75</v>
      </c>
      <c r="N11" s="10">
        <v>45568</v>
      </c>
      <c r="O11" s="10">
        <v>45931</v>
      </c>
    </row>
    <row r="12" spans="1:257" ht="90.75" thickBot="1" x14ac:dyDescent="0.25">
      <c r="A12" s="12">
        <v>2</v>
      </c>
      <c r="B12" s="38" t="s">
        <v>26</v>
      </c>
      <c r="C12" s="17">
        <v>230</v>
      </c>
      <c r="D12" s="18" t="s">
        <v>61</v>
      </c>
      <c r="E12" s="18">
        <v>27</v>
      </c>
      <c r="F12" s="6" t="s">
        <v>79</v>
      </c>
      <c r="G12" s="7" t="s">
        <v>71</v>
      </c>
      <c r="H12" s="6">
        <v>2</v>
      </c>
      <c r="I12" s="29" t="s">
        <v>76</v>
      </c>
      <c r="J12" s="29" t="s">
        <v>148</v>
      </c>
      <c r="K12" s="8" t="s">
        <v>150</v>
      </c>
      <c r="L12" s="8">
        <v>1</v>
      </c>
      <c r="M12" s="8" t="s">
        <v>152</v>
      </c>
      <c r="N12" s="10">
        <v>45568</v>
      </c>
      <c r="O12" s="33">
        <v>45716</v>
      </c>
      <c r="IW12" s="37"/>
    </row>
    <row r="13" spans="1:257" ht="75.75" thickBot="1" x14ac:dyDescent="0.25">
      <c r="A13" s="32">
        <v>3</v>
      </c>
      <c r="B13" s="38" t="s">
        <v>27</v>
      </c>
      <c r="C13" s="17">
        <v>230</v>
      </c>
      <c r="D13" s="18" t="s">
        <v>61</v>
      </c>
      <c r="E13" s="18">
        <v>27</v>
      </c>
      <c r="F13" s="6" t="s">
        <v>79</v>
      </c>
      <c r="G13" s="7" t="s">
        <v>71</v>
      </c>
      <c r="H13" s="6">
        <v>4</v>
      </c>
      <c r="I13" s="29" t="s">
        <v>77</v>
      </c>
      <c r="J13" s="29" t="s">
        <v>78</v>
      </c>
      <c r="K13" s="8" t="s">
        <v>187</v>
      </c>
      <c r="L13" s="9">
        <v>1</v>
      </c>
      <c r="M13" s="9" t="s">
        <v>151</v>
      </c>
      <c r="N13" s="10">
        <v>45568</v>
      </c>
      <c r="O13" s="10">
        <v>45931</v>
      </c>
      <c r="IW13" s="37"/>
    </row>
    <row r="14" spans="1:257" ht="45.75" thickBot="1" x14ac:dyDescent="0.25">
      <c r="A14" s="32">
        <v>4</v>
      </c>
      <c r="B14" s="38" t="s">
        <v>176</v>
      </c>
      <c r="C14" s="17">
        <v>230</v>
      </c>
      <c r="D14" s="18" t="s">
        <v>61</v>
      </c>
      <c r="E14" s="18">
        <v>27</v>
      </c>
      <c r="F14" s="6" t="s">
        <v>80</v>
      </c>
      <c r="G14" s="7" t="s">
        <v>81</v>
      </c>
      <c r="H14" s="27">
        <v>1</v>
      </c>
      <c r="I14" s="29" t="s">
        <v>82</v>
      </c>
      <c r="J14" s="29" t="s">
        <v>83</v>
      </c>
      <c r="K14" s="8" t="s">
        <v>84</v>
      </c>
      <c r="L14" s="8">
        <v>1</v>
      </c>
      <c r="M14" s="8" t="s">
        <v>156</v>
      </c>
      <c r="N14" s="10">
        <v>45568</v>
      </c>
      <c r="O14" s="33">
        <v>45716</v>
      </c>
      <c r="IW14" s="37"/>
    </row>
    <row r="15" spans="1:257" ht="75.75" thickBot="1" x14ac:dyDescent="0.25">
      <c r="A15" s="32">
        <v>5</v>
      </c>
      <c r="B15" s="38" t="s">
        <v>28</v>
      </c>
      <c r="C15" s="17">
        <v>230</v>
      </c>
      <c r="D15" s="18" t="s">
        <v>61</v>
      </c>
      <c r="E15" s="18">
        <v>27</v>
      </c>
      <c r="F15" s="6" t="s">
        <v>80</v>
      </c>
      <c r="G15" s="7" t="s">
        <v>81</v>
      </c>
      <c r="H15" s="6">
        <v>2</v>
      </c>
      <c r="I15" s="29" t="s">
        <v>153</v>
      </c>
      <c r="J15" s="29" t="s">
        <v>154</v>
      </c>
      <c r="K15" s="29" t="s">
        <v>155</v>
      </c>
      <c r="L15" s="9">
        <v>100</v>
      </c>
      <c r="M15" s="9" t="s">
        <v>75</v>
      </c>
      <c r="N15" s="10">
        <v>45568</v>
      </c>
      <c r="O15" s="10">
        <v>45931</v>
      </c>
      <c r="IW15" s="37"/>
    </row>
    <row r="16" spans="1:257" s="31" customFormat="1" ht="98.25" customHeight="1" thickBot="1" x14ac:dyDescent="0.25">
      <c r="A16" s="32">
        <v>6</v>
      </c>
      <c r="B16" s="38" t="s">
        <v>29</v>
      </c>
      <c r="C16" s="17">
        <v>230</v>
      </c>
      <c r="D16" s="18" t="s">
        <v>61</v>
      </c>
      <c r="E16" s="18">
        <v>27</v>
      </c>
      <c r="F16" s="6" t="s">
        <v>80</v>
      </c>
      <c r="G16" s="19" t="s">
        <v>141</v>
      </c>
      <c r="H16" s="20">
        <v>3</v>
      </c>
      <c r="I16" s="21" t="s">
        <v>85</v>
      </c>
      <c r="J16" s="21" t="s">
        <v>142</v>
      </c>
      <c r="K16" s="21" t="s">
        <v>143</v>
      </c>
      <c r="L16" s="22">
        <v>1</v>
      </c>
      <c r="M16" s="23" t="s">
        <v>86</v>
      </c>
      <c r="N16" s="24">
        <v>45574</v>
      </c>
      <c r="O16" s="10">
        <v>45931</v>
      </c>
      <c r="IW16" s="37"/>
    </row>
    <row r="17" spans="1:257" ht="45.75" thickBot="1" x14ac:dyDescent="0.25">
      <c r="A17" s="32">
        <v>7</v>
      </c>
      <c r="B17" s="38" t="s">
        <v>177</v>
      </c>
      <c r="C17" s="17">
        <v>230</v>
      </c>
      <c r="D17" s="18" t="s">
        <v>61</v>
      </c>
      <c r="E17" s="18">
        <v>27</v>
      </c>
      <c r="F17" s="6" t="s">
        <v>87</v>
      </c>
      <c r="G17" s="34" t="s">
        <v>88</v>
      </c>
      <c r="H17" s="27">
        <v>1</v>
      </c>
      <c r="I17" s="29" t="s">
        <v>89</v>
      </c>
      <c r="J17" s="29" t="s">
        <v>157</v>
      </c>
      <c r="K17" s="29" t="s">
        <v>158</v>
      </c>
      <c r="L17" s="9">
        <v>1</v>
      </c>
      <c r="M17" s="9" t="s">
        <v>75</v>
      </c>
      <c r="N17" s="10">
        <v>45568</v>
      </c>
      <c r="O17" s="10">
        <v>45931</v>
      </c>
      <c r="IW17" s="37"/>
    </row>
    <row r="18" spans="1:257" ht="75.75" thickBot="1" x14ac:dyDescent="0.25">
      <c r="A18" s="32">
        <v>8</v>
      </c>
      <c r="B18" s="38" t="s">
        <v>178</v>
      </c>
      <c r="C18" s="17">
        <v>230</v>
      </c>
      <c r="D18" s="18" t="s">
        <v>61</v>
      </c>
      <c r="E18" s="18">
        <v>27</v>
      </c>
      <c r="F18" s="6" t="s">
        <v>87</v>
      </c>
      <c r="G18" s="34" t="s">
        <v>88</v>
      </c>
      <c r="H18" s="27">
        <v>2</v>
      </c>
      <c r="I18" s="29" t="s">
        <v>159</v>
      </c>
      <c r="J18" s="29" t="s">
        <v>160</v>
      </c>
      <c r="K18" s="29" t="s">
        <v>90</v>
      </c>
      <c r="L18" s="9">
        <v>100</v>
      </c>
      <c r="M18" s="9" t="s">
        <v>75</v>
      </c>
      <c r="N18" s="10">
        <v>45568</v>
      </c>
      <c r="O18" s="10">
        <v>45931</v>
      </c>
      <c r="IW18" s="37"/>
    </row>
    <row r="19" spans="1:257" ht="60.75" thickBot="1" x14ac:dyDescent="0.25">
      <c r="A19" s="32">
        <v>9</v>
      </c>
      <c r="B19" s="38" t="s">
        <v>30</v>
      </c>
      <c r="C19" s="17">
        <v>230</v>
      </c>
      <c r="D19" s="18" t="s">
        <v>61</v>
      </c>
      <c r="E19" s="18">
        <v>27</v>
      </c>
      <c r="F19" s="6" t="s">
        <v>87</v>
      </c>
      <c r="G19" s="34" t="s">
        <v>88</v>
      </c>
      <c r="H19" s="27">
        <v>3</v>
      </c>
      <c r="I19" s="29" t="s">
        <v>161</v>
      </c>
      <c r="J19" s="29" t="s">
        <v>91</v>
      </c>
      <c r="K19" s="29" t="s">
        <v>162</v>
      </c>
      <c r="L19" s="9">
        <v>100</v>
      </c>
      <c r="M19" s="9" t="s">
        <v>75</v>
      </c>
      <c r="N19" s="10">
        <v>45568</v>
      </c>
      <c r="O19" s="10">
        <v>45931</v>
      </c>
      <c r="IW19" s="37"/>
    </row>
    <row r="20" spans="1:257" ht="114" customHeight="1" thickBot="1" x14ac:dyDescent="0.25">
      <c r="A20" s="32">
        <v>10</v>
      </c>
      <c r="B20" s="38" t="s">
        <v>31</v>
      </c>
      <c r="C20" s="17">
        <v>230</v>
      </c>
      <c r="D20" s="18" t="s">
        <v>61</v>
      </c>
      <c r="E20" s="18">
        <v>27</v>
      </c>
      <c r="F20" s="20" t="s">
        <v>92</v>
      </c>
      <c r="G20" s="19" t="s">
        <v>163</v>
      </c>
      <c r="H20" s="25">
        <v>1</v>
      </c>
      <c r="I20" s="21" t="s">
        <v>147</v>
      </c>
      <c r="J20" s="21" t="s">
        <v>94</v>
      </c>
      <c r="K20" s="21" t="s">
        <v>95</v>
      </c>
      <c r="L20" s="22">
        <v>1</v>
      </c>
      <c r="M20" s="23" t="s">
        <v>96</v>
      </c>
      <c r="N20" s="24">
        <v>45574</v>
      </c>
      <c r="O20" s="24">
        <v>45931</v>
      </c>
      <c r="IW20" s="37"/>
    </row>
    <row r="21" spans="1:257" ht="114" customHeight="1" thickBot="1" x14ac:dyDescent="0.25">
      <c r="A21" s="32">
        <v>11</v>
      </c>
      <c r="B21" s="38" t="s">
        <v>32</v>
      </c>
      <c r="C21" s="17">
        <v>230</v>
      </c>
      <c r="D21" s="18" t="s">
        <v>61</v>
      </c>
      <c r="E21" s="18">
        <v>27</v>
      </c>
      <c r="F21" s="20" t="s">
        <v>92</v>
      </c>
      <c r="G21" s="19" t="s">
        <v>163</v>
      </c>
      <c r="H21" s="20">
        <v>2</v>
      </c>
      <c r="I21" s="26" t="s">
        <v>164</v>
      </c>
      <c r="J21" s="26" t="s">
        <v>165</v>
      </c>
      <c r="K21" s="30" t="s">
        <v>166</v>
      </c>
      <c r="L21" s="22">
        <v>1</v>
      </c>
      <c r="M21" s="23" t="s">
        <v>97</v>
      </c>
      <c r="N21" s="24">
        <v>45574</v>
      </c>
      <c r="O21" s="24">
        <v>45746</v>
      </c>
      <c r="IW21" s="37"/>
    </row>
    <row r="22" spans="1:257" ht="45.75" thickBot="1" x14ac:dyDescent="0.25">
      <c r="A22" s="32">
        <v>12</v>
      </c>
      <c r="B22" s="38" t="s">
        <v>179</v>
      </c>
      <c r="C22" s="17">
        <v>230</v>
      </c>
      <c r="D22" s="18" t="s">
        <v>61</v>
      </c>
      <c r="E22" s="18">
        <v>27</v>
      </c>
      <c r="F22" s="6" t="s">
        <v>98</v>
      </c>
      <c r="G22" s="7" t="s">
        <v>99</v>
      </c>
      <c r="H22" s="6">
        <v>1</v>
      </c>
      <c r="I22" s="29" t="s">
        <v>100</v>
      </c>
      <c r="J22" s="29" t="s">
        <v>101</v>
      </c>
      <c r="K22" s="29" t="s">
        <v>102</v>
      </c>
      <c r="L22" s="9">
        <v>1</v>
      </c>
      <c r="M22" s="9" t="s">
        <v>75</v>
      </c>
      <c r="N22" s="10">
        <v>45568</v>
      </c>
      <c r="O22" s="10">
        <v>45931</v>
      </c>
      <c r="IW22" s="37"/>
    </row>
    <row r="23" spans="1:257" ht="75.75" thickBot="1" x14ac:dyDescent="0.25">
      <c r="A23" s="32">
        <v>13</v>
      </c>
      <c r="B23" s="38" t="s">
        <v>33</v>
      </c>
      <c r="C23" s="17">
        <v>230</v>
      </c>
      <c r="D23" s="18" t="s">
        <v>61</v>
      </c>
      <c r="E23" s="18">
        <v>27</v>
      </c>
      <c r="F23" s="6" t="s">
        <v>98</v>
      </c>
      <c r="G23" s="7" t="s">
        <v>99</v>
      </c>
      <c r="H23" s="6">
        <v>2</v>
      </c>
      <c r="I23" s="29" t="s">
        <v>159</v>
      </c>
      <c r="J23" s="29" t="s">
        <v>160</v>
      </c>
      <c r="K23" s="29" t="s">
        <v>90</v>
      </c>
      <c r="L23" s="9">
        <v>100</v>
      </c>
      <c r="M23" s="9" t="s">
        <v>75</v>
      </c>
      <c r="N23" s="10">
        <v>45568</v>
      </c>
      <c r="O23" s="10">
        <v>45931</v>
      </c>
      <c r="IW23" s="37"/>
    </row>
    <row r="24" spans="1:257" ht="105.75" thickBot="1" x14ac:dyDescent="0.25">
      <c r="A24" s="32">
        <v>14</v>
      </c>
      <c r="B24" s="38" t="s">
        <v>34</v>
      </c>
      <c r="C24" s="17">
        <v>230</v>
      </c>
      <c r="D24" s="18" t="s">
        <v>61</v>
      </c>
      <c r="E24" s="18">
        <v>27</v>
      </c>
      <c r="F24" s="6" t="s">
        <v>103</v>
      </c>
      <c r="G24" s="7" t="s">
        <v>104</v>
      </c>
      <c r="H24" s="6">
        <v>1</v>
      </c>
      <c r="I24" s="21" t="s">
        <v>93</v>
      </c>
      <c r="J24" s="21" t="s">
        <v>94</v>
      </c>
      <c r="K24" s="21" t="s">
        <v>95</v>
      </c>
      <c r="L24" s="22">
        <v>1</v>
      </c>
      <c r="M24" s="23" t="s">
        <v>96</v>
      </c>
      <c r="N24" s="24">
        <v>45574</v>
      </c>
      <c r="O24" s="24">
        <v>45931</v>
      </c>
      <c r="IW24" s="37"/>
    </row>
    <row r="25" spans="1:257" ht="105.75" thickBot="1" x14ac:dyDescent="0.25">
      <c r="A25" s="32">
        <v>15</v>
      </c>
      <c r="B25" s="38" t="s">
        <v>35</v>
      </c>
      <c r="C25" s="17">
        <v>230</v>
      </c>
      <c r="D25" s="18" t="s">
        <v>61</v>
      </c>
      <c r="E25" s="18">
        <v>27</v>
      </c>
      <c r="F25" s="6" t="s">
        <v>103</v>
      </c>
      <c r="G25" s="7" t="s">
        <v>104</v>
      </c>
      <c r="H25" s="6">
        <v>2</v>
      </c>
      <c r="I25" s="26" t="s">
        <v>164</v>
      </c>
      <c r="J25" s="21" t="s">
        <v>165</v>
      </c>
      <c r="K25" s="30" t="s">
        <v>166</v>
      </c>
      <c r="L25" s="22">
        <v>1</v>
      </c>
      <c r="M25" s="23" t="s">
        <v>97</v>
      </c>
      <c r="N25" s="24">
        <v>45574</v>
      </c>
      <c r="O25" s="24">
        <v>45746</v>
      </c>
      <c r="IW25" s="37"/>
    </row>
    <row r="26" spans="1:257" ht="60.75" thickBot="1" x14ac:dyDescent="0.25">
      <c r="A26" s="32">
        <v>16</v>
      </c>
      <c r="B26" s="38" t="s">
        <v>36</v>
      </c>
      <c r="C26" s="17">
        <v>230</v>
      </c>
      <c r="D26" s="18" t="s">
        <v>61</v>
      </c>
      <c r="E26" s="18">
        <v>27</v>
      </c>
      <c r="F26" s="27" t="s">
        <v>105</v>
      </c>
      <c r="G26" s="7" t="s">
        <v>106</v>
      </c>
      <c r="H26" s="6">
        <v>1</v>
      </c>
      <c r="I26" s="29" t="s">
        <v>107</v>
      </c>
      <c r="J26" s="29" t="s">
        <v>78</v>
      </c>
      <c r="K26" s="29" t="s">
        <v>167</v>
      </c>
      <c r="L26" s="9">
        <v>1</v>
      </c>
      <c r="M26" s="9" t="s">
        <v>168</v>
      </c>
      <c r="N26" s="10">
        <v>45568</v>
      </c>
      <c r="O26" s="10">
        <v>45931</v>
      </c>
      <c r="IW26" s="37"/>
    </row>
    <row r="27" spans="1:257" ht="60.75" thickBot="1" x14ac:dyDescent="0.25">
      <c r="A27" s="32">
        <v>17</v>
      </c>
      <c r="B27" s="38" t="s">
        <v>180</v>
      </c>
      <c r="C27" s="17">
        <v>230</v>
      </c>
      <c r="D27" s="18" t="s">
        <v>61</v>
      </c>
      <c r="E27" s="18">
        <v>27</v>
      </c>
      <c r="F27" s="27" t="s">
        <v>108</v>
      </c>
      <c r="G27" s="7" t="s">
        <v>109</v>
      </c>
      <c r="H27" s="6">
        <v>1</v>
      </c>
      <c r="I27" s="29" t="s">
        <v>169</v>
      </c>
      <c r="J27" s="29" t="s">
        <v>144</v>
      </c>
      <c r="K27" s="29" t="s">
        <v>110</v>
      </c>
      <c r="L27" s="9">
        <v>1</v>
      </c>
      <c r="M27" s="9" t="s">
        <v>75</v>
      </c>
      <c r="N27" s="10">
        <v>45568</v>
      </c>
      <c r="O27" s="10">
        <v>45931</v>
      </c>
      <c r="IW27" s="37"/>
    </row>
    <row r="28" spans="1:257" ht="60.75" thickBot="1" x14ac:dyDescent="0.25">
      <c r="A28" s="32">
        <v>18</v>
      </c>
      <c r="B28" s="38" t="s">
        <v>181</v>
      </c>
      <c r="C28" s="17">
        <v>230</v>
      </c>
      <c r="D28" s="18" t="s">
        <v>61</v>
      </c>
      <c r="E28" s="18">
        <v>27</v>
      </c>
      <c r="F28" s="27" t="s">
        <v>108</v>
      </c>
      <c r="G28" s="7" t="s">
        <v>109</v>
      </c>
      <c r="H28" s="6">
        <v>2</v>
      </c>
      <c r="I28" s="29" t="s">
        <v>111</v>
      </c>
      <c r="J28" s="29" t="s">
        <v>145</v>
      </c>
      <c r="K28" s="29" t="s">
        <v>112</v>
      </c>
      <c r="L28" s="9">
        <v>1</v>
      </c>
      <c r="M28" s="9" t="s">
        <v>168</v>
      </c>
      <c r="N28" s="10">
        <v>45568</v>
      </c>
      <c r="O28" s="10">
        <v>45931</v>
      </c>
      <c r="IW28" s="37"/>
    </row>
    <row r="29" spans="1:257" ht="75.75" thickBot="1" x14ac:dyDescent="0.25">
      <c r="A29" s="32">
        <v>19</v>
      </c>
      <c r="B29" s="38" t="s">
        <v>182</v>
      </c>
      <c r="C29" s="17">
        <v>230</v>
      </c>
      <c r="D29" s="18" t="s">
        <v>61</v>
      </c>
      <c r="E29" s="18">
        <v>27</v>
      </c>
      <c r="F29" s="27" t="s">
        <v>108</v>
      </c>
      <c r="G29" s="7" t="s">
        <v>109</v>
      </c>
      <c r="H29" s="6">
        <v>3</v>
      </c>
      <c r="I29" s="29" t="s">
        <v>159</v>
      </c>
      <c r="J29" s="29" t="s">
        <v>160</v>
      </c>
      <c r="K29" s="29" t="s">
        <v>90</v>
      </c>
      <c r="L29" s="9">
        <v>100</v>
      </c>
      <c r="M29" s="9" t="s">
        <v>75</v>
      </c>
      <c r="N29" s="10">
        <v>45568</v>
      </c>
      <c r="O29" s="10">
        <v>45931</v>
      </c>
      <c r="IW29" s="37"/>
    </row>
    <row r="30" spans="1:257" ht="45.75" thickBot="1" x14ac:dyDescent="0.25">
      <c r="A30" s="32">
        <v>20</v>
      </c>
      <c r="B30" s="38" t="s">
        <v>183</v>
      </c>
      <c r="C30" s="17">
        <v>230</v>
      </c>
      <c r="D30" s="18" t="s">
        <v>61</v>
      </c>
      <c r="E30" s="18">
        <v>27</v>
      </c>
      <c r="F30" s="27" t="s">
        <v>113</v>
      </c>
      <c r="G30" s="7" t="s">
        <v>114</v>
      </c>
      <c r="H30" s="6">
        <v>1</v>
      </c>
      <c r="I30" s="29" t="s">
        <v>170</v>
      </c>
      <c r="J30" s="29" t="s">
        <v>171</v>
      </c>
      <c r="K30" s="8" t="s">
        <v>172</v>
      </c>
      <c r="L30" s="8">
        <v>100</v>
      </c>
      <c r="M30" s="9" t="s">
        <v>75</v>
      </c>
      <c r="N30" s="10">
        <v>45568</v>
      </c>
      <c r="O30" s="10">
        <v>45931</v>
      </c>
      <c r="IW30" s="37"/>
    </row>
    <row r="31" spans="1:257" ht="45.75" thickBot="1" x14ac:dyDescent="0.25">
      <c r="A31" s="32">
        <v>21</v>
      </c>
      <c r="B31" s="38" t="s">
        <v>37</v>
      </c>
      <c r="C31" s="17">
        <v>230</v>
      </c>
      <c r="D31" s="18" t="s">
        <v>61</v>
      </c>
      <c r="E31" s="18">
        <v>27</v>
      </c>
      <c r="F31" s="27" t="s">
        <v>113</v>
      </c>
      <c r="G31" s="7" t="s">
        <v>115</v>
      </c>
      <c r="H31" s="6">
        <v>2</v>
      </c>
      <c r="I31" s="29" t="s">
        <v>116</v>
      </c>
      <c r="J31" s="29" t="s">
        <v>117</v>
      </c>
      <c r="K31" s="29" t="s">
        <v>118</v>
      </c>
      <c r="L31" s="9">
        <v>1</v>
      </c>
      <c r="M31" s="9" t="s">
        <v>119</v>
      </c>
      <c r="N31" s="10">
        <v>45568</v>
      </c>
      <c r="O31" s="10">
        <v>45931</v>
      </c>
      <c r="IW31" s="37"/>
    </row>
    <row r="32" spans="1:257" ht="45.75" thickBot="1" x14ac:dyDescent="0.25">
      <c r="A32" s="32">
        <v>22</v>
      </c>
      <c r="B32" s="38" t="s">
        <v>38</v>
      </c>
      <c r="C32" s="17">
        <v>230</v>
      </c>
      <c r="D32" s="18" t="s">
        <v>61</v>
      </c>
      <c r="E32" s="18">
        <v>27</v>
      </c>
      <c r="F32" s="27" t="s">
        <v>113</v>
      </c>
      <c r="G32" s="7" t="s">
        <v>120</v>
      </c>
      <c r="H32" s="6">
        <v>3</v>
      </c>
      <c r="I32" s="29" t="s">
        <v>121</v>
      </c>
      <c r="J32" s="29" t="s">
        <v>122</v>
      </c>
      <c r="K32" s="29" t="s">
        <v>123</v>
      </c>
      <c r="L32" s="9">
        <v>100</v>
      </c>
      <c r="M32" s="9" t="s">
        <v>75</v>
      </c>
      <c r="N32" s="10">
        <v>45568</v>
      </c>
      <c r="O32" s="10">
        <v>45931</v>
      </c>
      <c r="IW32" s="37"/>
    </row>
    <row r="33" spans="1:257" ht="60.75" thickBot="1" x14ac:dyDescent="0.25">
      <c r="A33" s="32">
        <v>23</v>
      </c>
      <c r="B33" s="38" t="s">
        <v>39</v>
      </c>
      <c r="C33" s="17">
        <v>230</v>
      </c>
      <c r="D33" s="18" t="s">
        <v>61</v>
      </c>
      <c r="E33" s="18">
        <v>27</v>
      </c>
      <c r="F33" s="6" t="s">
        <v>124</v>
      </c>
      <c r="G33" s="7" t="s">
        <v>125</v>
      </c>
      <c r="H33" s="6">
        <v>1</v>
      </c>
      <c r="I33" s="29" t="s">
        <v>126</v>
      </c>
      <c r="J33" s="29" t="s">
        <v>127</v>
      </c>
      <c r="K33" s="29" t="s">
        <v>128</v>
      </c>
      <c r="L33" s="9">
        <v>100</v>
      </c>
      <c r="M33" s="9" t="s">
        <v>75</v>
      </c>
      <c r="N33" s="10">
        <v>45568</v>
      </c>
      <c r="O33" s="10">
        <v>45931</v>
      </c>
      <c r="IW33" s="37"/>
    </row>
    <row r="34" spans="1:257" ht="75.75" thickBot="1" x14ac:dyDescent="0.25">
      <c r="A34" s="32">
        <v>24</v>
      </c>
      <c r="B34" s="38" t="s">
        <v>40</v>
      </c>
      <c r="C34" s="17">
        <v>230</v>
      </c>
      <c r="D34" s="18" t="s">
        <v>61</v>
      </c>
      <c r="E34" s="18">
        <v>27</v>
      </c>
      <c r="F34" s="6" t="s">
        <v>124</v>
      </c>
      <c r="G34" s="7" t="s">
        <v>125</v>
      </c>
      <c r="H34" s="6">
        <v>2</v>
      </c>
      <c r="I34" s="29" t="s">
        <v>159</v>
      </c>
      <c r="J34" s="29" t="s">
        <v>160</v>
      </c>
      <c r="K34" s="29" t="s">
        <v>90</v>
      </c>
      <c r="L34" s="9">
        <v>100</v>
      </c>
      <c r="M34" s="9" t="s">
        <v>75</v>
      </c>
      <c r="N34" s="10">
        <v>45568</v>
      </c>
      <c r="O34" s="10">
        <v>45931</v>
      </c>
      <c r="IW34" s="37"/>
    </row>
    <row r="35" spans="1:257" ht="45.75" thickBot="1" x14ac:dyDescent="0.25">
      <c r="A35" s="32">
        <v>25</v>
      </c>
      <c r="B35" s="38" t="s">
        <v>41</v>
      </c>
      <c r="C35" s="17">
        <v>230</v>
      </c>
      <c r="D35" s="18" t="s">
        <v>61</v>
      </c>
      <c r="E35" s="18">
        <v>27</v>
      </c>
      <c r="F35" s="27" t="s">
        <v>129</v>
      </c>
      <c r="G35" s="7" t="s">
        <v>130</v>
      </c>
      <c r="H35" s="6">
        <v>1</v>
      </c>
      <c r="I35" s="29" t="s">
        <v>131</v>
      </c>
      <c r="J35" s="29" t="s">
        <v>146</v>
      </c>
      <c r="K35" s="29" t="s">
        <v>132</v>
      </c>
      <c r="L35" s="9">
        <v>1</v>
      </c>
      <c r="M35" s="9" t="s">
        <v>75</v>
      </c>
      <c r="N35" s="10">
        <v>45568</v>
      </c>
      <c r="O35" s="10">
        <v>45931</v>
      </c>
      <c r="IW35" s="37"/>
    </row>
    <row r="36" spans="1:257" ht="60.75" thickBot="1" x14ac:dyDescent="0.25">
      <c r="A36" s="32">
        <v>26</v>
      </c>
      <c r="B36" s="38" t="s">
        <v>42</v>
      </c>
      <c r="C36" s="17">
        <v>230</v>
      </c>
      <c r="D36" s="18" t="s">
        <v>61</v>
      </c>
      <c r="E36" s="18">
        <v>27</v>
      </c>
      <c r="F36" s="27" t="s">
        <v>129</v>
      </c>
      <c r="G36" s="7" t="s">
        <v>130</v>
      </c>
      <c r="H36" s="6">
        <v>2</v>
      </c>
      <c r="I36" s="8" t="s">
        <v>173</v>
      </c>
      <c r="J36" s="29" t="s">
        <v>133</v>
      </c>
      <c r="K36" s="29" t="s">
        <v>134</v>
      </c>
      <c r="L36" s="9">
        <v>100</v>
      </c>
      <c r="M36" s="9" t="s">
        <v>75</v>
      </c>
      <c r="N36" s="10">
        <v>45568</v>
      </c>
      <c r="O36" s="10">
        <v>45931</v>
      </c>
      <c r="IW36" s="37"/>
    </row>
    <row r="37" spans="1:257" ht="45.75" thickBot="1" x14ac:dyDescent="0.25">
      <c r="A37" s="32">
        <v>27</v>
      </c>
      <c r="B37" s="38" t="s">
        <v>184</v>
      </c>
      <c r="C37" s="17">
        <v>230</v>
      </c>
      <c r="D37" s="18" t="s">
        <v>61</v>
      </c>
      <c r="E37" s="18">
        <v>27</v>
      </c>
      <c r="F37" s="27" t="s">
        <v>129</v>
      </c>
      <c r="G37" s="7" t="s">
        <v>130</v>
      </c>
      <c r="H37" s="6">
        <v>3</v>
      </c>
      <c r="I37" s="35" t="s">
        <v>135</v>
      </c>
      <c r="J37" s="29" t="s">
        <v>136</v>
      </c>
      <c r="K37" s="29" t="s">
        <v>137</v>
      </c>
      <c r="L37" s="9">
        <v>100</v>
      </c>
      <c r="M37" s="9" t="s">
        <v>75</v>
      </c>
      <c r="N37" s="10">
        <v>45568</v>
      </c>
      <c r="O37" s="10">
        <v>45931</v>
      </c>
      <c r="IW37" s="37"/>
    </row>
    <row r="38" spans="1:257" ht="60.75" thickBot="1" x14ac:dyDescent="0.25">
      <c r="A38" s="32">
        <v>28</v>
      </c>
      <c r="B38" s="38" t="s">
        <v>185</v>
      </c>
      <c r="C38" s="17">
        <v>230</v>
      </c>
      <c r="D38" s="18" t="s">
        <v>61</v>
      </c>
      <c r="E38" s="18">
        <v>27</v>
      </c>
      <c r="F38" s="27" t="s">
        <v>138</v>
      </c>
      <c r="G38" s="7" t="s">
        <v>139</v>
      </c>
      <c r="H38" s="28">
        <v>1</v>
      </c>
      <c r="I38" s="8" t="s">
        <v>173</v>
      </c>
      <c r="J38" s="36" t="s">
        <v>133</v>
      </c>
      <c r="K38" s="29" t="s">
        <v>134</v>
      </c>
      <c r="L38" s="9">
        <v>100</v>
      </c>
      <c r="M38" s="9" t="s">
        <v>75</v>
      </c>
      <c r="N38" s="10">
        <v>45568</v>
      </c>
      <c r="O38" s="10">
        <v>45931</v>
      </c>
      <c r="IW38" s="37"/>
    </row>
    <row r="39" spans="1:257" ht="135.75" thickBot="1" x14ac:dyDescent="0.25">
      <c r="A39" s="32">
        <v>29</v>
      </c>
      <c r="B39" s="38" t="s">
        <v>186</v>
      </c>
      <c r="C39" s="17">
        <v>230</v>
      </c>
      <c r="D39" s="18" t="s">
        <v>61</v>
      </c>
      <c r="E39" s="18">
        <v>27</v>
      </c>
      <c r="F39" s="6" t="s">
        <v>140</v>
      </c>
      <c r="G39" s="7" t="s">
        <v>174</v>
      </c>
      <c r="H39" s="6">
        <v>1</v>
      </c>
      <c r="I39" s="29" t="s">
        <v>175</v>
      </c>
      <c r="J39" s="29" t="s">
        <v>78</v>
      </c>
      <c r="K39" s="8" t="s">
        <v>188</v>
      </c>
      <c r="L39" s="9">
        <v>1</v>
      </c>
      <c r="M39" s="9" t="s">
        <v>149</v>
      </c>
      <c r="N39" s="10">
        <v>45568</v>
      </c>
      <c r="O39" s="10">
        <v>45931</v>
      </c>
      <c r="IW39" s="37"/>
    </row>
    <row r="350981" spans="1:1" x14ac:dyDescent="0.2">
      <c r="A350981" s="11" t="s">
        <v>43</v>
      </c>
    </row>
    <row r="350982" spans="1:1" x14ac:dyDescent="0.2">
      <c r="A350982" s="11" t="s">
        <v>44</v>
      </c>
    </row>
    <row r="350983" spans="1:1" x14ac:dyDescent="0.2">
      <c r="A350983" s="11" t="s">
        <v>45</v>
      </c>
    </row>
    <row r="350984" spans="1:1" x14ac:dyDescent="0.2">
      <c r="A350984" s="11" t="s">
        <v>46</v>
      </c>
    </row>
    <row r="350985" spans="1:1" x14ac:dyDescent="0.2">
      <c r="A350985" s="11" t="s">
        <v>47</v>
      </c>
    </row>
    <row r="350986" spans="1:1" x14ac:dyDescent="0.2">
      <c r="A350986" s="11" t="s">
        <v>48</v>
      </c>
    </row>
    <row r="350987" spans="1:1" x14ac:dyDescent="0.2">
      <c r="A350987" s="11" t="s">
        <v>49</v>
      </c>
    </row>
    <row r="350988" spans="1:1" x14ac:dyDescent="0.2">
      <c r="A350988" s="11" t="s">
        <v>50</v>
      </c>
    </row>
    <row r="350989" spans="1:1" x14ac:dyDescent="0.2">
      <c r="A350989" s="11" t="s">
        <v>51</v>
      </c>
    </row>
    <row r="350990" spans="1:1" x14ac:dyDescent="0.2">
      <c r="A350990" s="11" t="s">
        <v>52</v>
      </c>
    </row>
    <row r="350991" spans="1:1" x14ac:dyDescent="0.2">
      <c r="A350991" s="11" t="s">
        <v>53</v>
      </c>
    </row>
    <row r="350992" spans="1:1" x14ac:dyDescent="0.2">
      <c r="A350992" s="11" t="s">
        <v>54</v>
      </c>
    </row>
    <row r="350993" spans="1:1" x14ac:dyDescent="0.2">
      <c r="A350993" s="11" t="s">
        <v>55</v>
      </c>
    </row>
    <row r="350994" spans="1:1" x14ac:dyDescent="0.2">
      <c r="A350994" s="11" t="s">
        <v>56</v>
      </c>
    </row>
    <row r="350995" spans="1:1" x14ac:dyDescent="0.2">
      <c r="A350995" s="11" t="s">
        <v>57</v>
      </c>
    </row>
    <row r="350996" spans="1:1" x14ac:dyDescent="0.2">
      <c r="A350996" s="11" t="s">
        <v>58</v>
      </c>
    </row>
    <row r="350997" spans="1:1" x14ac:dyDescent="0.2">
      <c r="A350997" s="11" t="s">
        <v>59</v>
      </c>
    </row>
    <row r="350998" spans="1:1" x14ac:dyDescent="0.2">
      <c r="A350998" s="11" t="s">
        <v>60</v>
      </c>
    </row>
    <row r="350999" spans="1:1" x14ac:dyDescent="0.2">
      <c r="A350999" s="11" t="s">
        <v>61</v>
      </c>
    </row>
  </sheetData>
  <autoFilter ref="A10:O39" xr:uid="{F7F45F5F-2E25-41AA-9A22-24D791C8A153}"/>
  <mergeCells count="1">
    <mergeCell ref="B8:O8"/>
  </mergeCells>
  <dataValidations count="10">
    <dataValidation type="textLength" allowBlank="1" showInputMessage="1" showErrorMessage="1" errorTitle="Entrada no válida" error="Escriba un texto  Maximo 20 Caracteres" promptTitle="Cualquier contenido Maximo 20 Caracteres" sqref="F11:F23 F26:F39"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J12:K13 I25:J25 J16:K16 I11:I20 I21:J21 L21 G11:G23 I22:I24 L25 J26:K27 J28 J33:K33 I26:I39 G26:G39 J39:K39"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3 H26:H39"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M11:M39 J11 K14 J14:J15 J17:J20 J22:J24 J29:J30 J34"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 K22:K24 J31:J32 K17:K20 J35:J38 K28:K32 K15 K34:K38" xr:uid="{00000000-0002-0000-0000-000008000000}">
      <formula1>0</formula1>
      <formula2>200</formula2>
    </dataValidation>
    <dataValidation type="textLength" allowBlank="1" showInputMessage="1" showErrorMessage="1" errorTitle="Entrada no válida" error="Escriba un texto  Maximo 9 Caracteres" promptTitle="Cualquier contenido Maximo 9 Caracteres" sqref="C11:C39"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9" xr:uid="{00000000-0002-0000-0000-000001000000}">
      <formula1>$A$350980:$A$350999</formula1>
    </dataValidation>
    <dataValidation type="decimal" allowBlank="1" showInputMessage="1" showErrorMessage="1" errorTitle="Entrada no válida" error="Por favor escriba un número" promptTitle="Escriba un número en esta casilla" sqref="E11:E39"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39"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9" xr:uid="{00000000-0002-0000-0000-00000B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62</v>
      </c>
    </row>
    <row r="3" spans="1:16" x14ac:dyDescent="0.25">
      <c r="B3" s="1" t="s">
        <v>4</v>
      </c>
      <c r="C3" s="1">
        <v>1</v>
      </c>
    </row>
    <row r="4" spans="1:16" x14ac:dyDescent="0.25">
      <c r="B4" s="1" t="s">
        <v>5</v>
      </c>
      <c r="C4" s="1">
        <v>230</v>
      </c>
    </row>
    <row r="5" spans="1:16" x14ac:dyDescent="0.25">
      <c r="B5" s="1" t="s">
        <v>6</v>
      </c>
      <c r="C5" s="4">
        <v>45567</v>
      </c>
    </row>
    <row r="6" spans="1:16" x14ac:dyDescent="0.25">
      <c r="B6" s="1" t="s">
        <v>7</v>
      </c>
      <c r="C6" s="1">
        <v>1</v>
      </c>
      <c r="D6" s="1" t="s">
        <v>8</v>
      </c>
    </row>
    <row r="8" spans="1:16" x14ac:dyDescent="0.25">
      <c r="A8" s="1" t="s">
        <v>9</v>
      </c>
      <c r="B8" s="41" t="s">
        <v>63</v>
      </c>
      <c r="C8" s="42"/>
      <c r="D8" s="42"/>
      <c r="E8" s="42"/>
      <c r="F8" s="42"/>
      <c r="G8" s="42"/>
      <c r="H8" s="42"/>
      <c r="I8" s="42"/>
      <c r="J8" s="42"/>
      <c r="K8" s="42"/>
      <c r="L8" s="42"/>
      <c r="M8" s="42"/>
      <c r="N8" s="42"/>
      <c r="O8" s="42"/>
      <c r="P8" s="4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64</v>
      </c>
      <c r="F10" s="1" t="s">
        <v>65</v>
      </c>
      <c r="G10" s="1" t="s">
        <v>16</v>
      </c>
      <c r="H10" s="1" t="s">
        <v>66</v>
      </c>
      <c r="I10" s="1" t="s">
        <v>18</v>
      </c>
      <c r="J10" s="1" t="s">
        <v>19</v>
      </c>
      <c r="K10" s="1" t="s">
        <v>20</v>
      </c>
      <c r="L10" s="1" t="s">
        <v>21</v>
      </c>
      <c r="M10" s="1" t="s">
        <v>67</v>
      </c>
      <c r="N10" s="1" t="s">
        <v>68</v>
      </c>
      <c r="O10" s="1" t="s">
        <v>69</v>
      </c>
      <c r="P10" s="1" t="s">
        <v>70</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43</v>
      </c>
    </row>
    <row r="351004" spans="1:1" x14ac:dyDescent="0.25">
      <c r="A351004" t="s">
        <v>44</v>
      </c>
    </row>
    <row r="351005" spans="1:1" x14ac:dyDescent="0.25">
      <c r="A351005" t="s">
        <v>45</v>
      </c>
    </row>
    <row r="351006" spans="1:1" x14ac:dyDescent="0.25">
      <c r="A351006" t="s">
        <v>46</v>
      </c>
    </row>
    <row r="351007" spans="1:1" x14ac:dyDescent="0.25">
      <c r="A351007" t="s">
        <v>47</v>
      </c>
    </row>
    <row r="351008" spans="1:1" x14ac:dyDescent="0.25">
      <c r="A351008" t="s">
        <v>48</v>
      </c>
    </row>
    <row r="351009" spans="1:1" x14ac:dyDescent="0.25">
      <c r="A351009" t="s">
        <v>49</v>
      </c>
    </row>
    <row r="351010" spans="1:1" x14ac:dyDescent="0.25">
      <c r="A351010" t="s">
        <v>50</v>
      </c>
    </row>
    <row r="351011" spans="1:1" x14ac:dyDescent="0.25">
      <c r="A351011" t="s">
        <v>51</v>
      </c>
    </row>
    <row r="351012" spans="1:1" x14ac:dyDescent="0.25">
      <c r="A351012" t="s">
        <v>52</v>
      </c>
    </row>
    <row r="351013" spans="1:1" x14ac:dyDescent="0.25">
      <c r="A351013" t="s">
        <v>53</v>
      </c>
    </row>
    <row r="351014" spans="1:1" x14ac:dyDescent="0.25">
      <c r="A351014" t="s">
        <v>54</v>
      </c>
    </row>
    <row r="351015" spans="1:1" x14ac:dyDescent="0.25">
      <c r="A351015" t="s">
        <v>55</v>
      </c>
    </row>
    <row r="351016" spans="1:1" x14ac:dyDescent="0.25">
      <c r="A351016" t="s">
        <v>56</v>
      </c>
    </row>
    <row r="351017" spans="1:1" x14ac:dyDescent="0.25">
      <c r="A351017" t="s">
        <v>57</v>
      </c>
    </row>
    <row r="351018" spans="1:1" x14ac:dyDescent="0.25">
      <c r="A351018" t="s">
        <v>58</v>
      </c>
    </row>
    <row r="351019" spans="1:1" x14ac:dyDescent="0.25">
      <c r="A351019" t="s">
        <v>59</v>
      </c>
    </row>
    <row r="351020" spans="1:1" x14ac:dyDescent="0.25">
      <c r="A351020" t="s">
        <v>60</v>
      </c>
    </row>
    <row r="351021" spans="1:1" x14ac:dyDescent="0.25">
      <c r="A351021" t="s">
        <v>61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L. Romero Peña</cp:lastModifiedBy>
  <dcterms:created xsi:type="dcterms:W3CDTF">2024-10-10T20:35:22Z</dcterms:created>
  <dcterms:modified xsi:type="dcterms:W3CDTF">2024-10-20T12:43:21Z</dcterms:modified>
</cp:coreProperties>
</file>