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Y:\2025\003 Contraloría de Bogotá D.C\AC COD 27 PDVCF 2025\INFORME FINAL\PLAN DE MEJORAMIENTO\"/>
    </mc:Choice>
  </mc:AlternateContent>
  <xr:revisionPtr revIDLastSave="0" documentId="13_ncr:1_{E9C9C96C-573E-4334-964D-5E520325178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4251 CB-0402F  PLAN DE MEJO..." sheetId="1" r:id="rId1"/>
    <sheet name="14252 CB-0402M  PLAN DE MEJO..." sheetId="2" r:id="rId2"/>
  </sheets>
  <definedNames>
    <definedName name="_xlnm._FilterDatabase" localSheetId="0" hidden="1">'14251 CB-0402F  PLAN DE MEJO...'!$A$10:$O$31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<sst xmlns="http://schemas.openxmlformats.org/spreadsheetml/2006/main" count="269" uniqueCount="133">
  <si>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</si>
  <si>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</si>
  <si>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</si>
  <si>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</si>
  <si>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</si>
  <si>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</si>
  <si>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</si>
  <si>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</si>
  <si>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</si>
  <si>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</si>
  <si>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</si>
  <si>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</si>
  <si>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o PDVCF/ACCIÓN CONJUNTA Y COORDINADA</t>
  </si>
  <si>
    <t>CODIGO AUDITORÍA/ACTUACIÓN SEGÚN PAD o PDVCF/ ACCIÓN CONJUNTA Y COORDINADA</t>
  </si>
  <si>
    <t>No. HALLAZGO o Numeral del Informe de la Auditoría o AEF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</si>
  <si>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</si>
  <si>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</si>
  <si>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</si>
  <si>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</si>
  <si>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</si>
  <si>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</si>
  <si>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</si>
  <si>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</si>
  <si>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</si>
  <si>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</si>
  <si>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</si>
  <si>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FILA_2</t>
  </si>
  <si>
    <t>FILA_3</t>
  </si>
  <si>
    <t>FILA_4</t>
  </si>
  <si>
    <t>FILA_5</t>
  </si>
  <si>
    <t>FILA_6</t>
  </si>
  <si>
    <t>FILA_7</t>
  </si>
  <si>
    <t>FILA_8</t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</si>
  <si>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</si>
  <si>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</si>
  <si>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</si>
  <si>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</si>
  <si>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</si>
  <si>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</si>
  <si>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</si>
  <si>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</si>
  <si>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</si>
  <si>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</si>
  <si>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</si>
  <si>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</si>
  <si>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</si>
  <si>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</si>
  <si>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</si>
  <si>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</si>
  <si>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2022 2022</t>
  </si>
  <si>
    <t>2023 2023</t>
  </si>
  <si>
    <t>2024 2024</t>
  </si>
  <si>
    <t>2025 2025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</si>
  <si>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</si>
  <si>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</si>
  <si>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</si>
  <si>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</si>
  <si>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</si>
  <si>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</si>
  <si>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</si>
  <si>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>3.1.2.1</t>
  </si>
  <si>
    <t>3.2.1</t>
  </si>
  <si>
    <t>3.2.2</t>
  </si>
  <si>
    <t>3.2.3</t>
  </si>
  <si>
    <t>3.2.4</t>
  </si>
  <si>
    <t>3.2.5</t>
  </si>
  <si>
    <t>3.2.6</t>
  </si>
  <si>
    <t>4.2.1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</si>
  <si>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</si>
  <si>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</si>
  <si>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</si>
  <si>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</si>
  <si>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</si>
  <si>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</si>
  <si>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</si>
  <si>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</si>
  <si>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</si>
  <si>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</si>
  <si>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</si>
  <si>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</si>
  <si>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</si>
  <si>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 xml:space="preserve">No inclusión de estudio de mercado de manera previa a la suscripción del contrato de arrendamiento </t>
  </si>
  <si>
    <t>Exigencia de estudios de mercado en la etapa precontractual</t>
  </si>
  <si>
    <t>Estudio de mercado</t>
  </si>
  <si>
    <t>Estudio de mercado revisado / contratos de compras celebrados</t>
  </si>
  <si>
    <t>ILUD - Oficina de Extensión - Compras</t>
  </si>
  <si>
    <t>No justificación técnica de la exigencia de garantías contractuales según la naturaleza del contrato</t>
  </si>
  <si>
    <t>Actualizar matriz de riesgos correspondiente a las tipologías contractuales, específicamente para los contratos de arrendamiento</t>
  </si>
  <si>
    <t>Matriz de riesgos actualizada y diferenciada</t>
  </si>
  <si>
    <t>Matriz de riesgos generada / Tipos de contratos celebrados</t>
  </si>
  <si>
    <t>Inconsistencias en la redacción de Actas de Inicio con ocasión en cambios de vigencia</t>
  </si>
  <si>
    <t xml:space="preserve">Realizar un control estricto de la información consignada en las mencionadas actas, previa suscripción de las partes por parte de los equipos legales </t>
  </si>
  <si>
    <t>Validaciòn de la informaciòn</t>
  </si>
  <si>
    <t>Actas generadas / Actas revisadas</t>
  </si>
  <si>
    <t>Gestión de pagos extemporánea a lo establecido contractualmente</t>
  </si>
  <si>
    <t>Establecer procedimiento a seguir para el pago de obligaciones con condiciones resolutorias</t>
  </si>
  <si>
    <t>Procedimiento</t>
  </si>
  <si>
    <t>Procedimiento estructurado / Procedimiento emitido</t>
  </si>
  <si>
    <t>ILUD - Oficina de Extensión</t>
  </si>
  <si>
    <t>Falta de usuarios con permisos de cargue de documentos en la plataforma SECOP II asignados al ILUD</t>
  </si>
  <si>
    <t>Solicitar a la Oficina de TI y contratación usuarios con permisos para crear procesos y realizar cargue de documentación correspondiente desde el ILUD</t>
  </si>
  <si>
    <t>Solicitud de usuarios</t>
  </si>
  <si>
    <t>Solicitudes realizadas / Respuestas o asignaciones realizadas</t>
  </si>
  <si>
    <t>No completitud documental de modificaciones contractuales</t>
  </si>
  <si>
    <t>Realizar revisión preliminar de la documentación de otrosíes y solicitar su completitud</t>
  </si>
  <si>
    <t>Revisiòn</t>
  </si>
  <si>
    <t>Revisiones realizadas / Otrosìes generados</t>
  </si>
  <si>
    <t>ILUD</t>
  </si>
  <si>
    <t>No inclusión de requisitos técnicos referentes a infraestructura en los estudios previos de arrendamiento</t>
  </si>
  <si>
    <t>Inclusión de la revisión de aspectos técnicos estructurales en la planeación de contratos de arrendamiento</t>
  </si>
  <si>
    <t>Validaciòn preliminar de requisitos exigidos</t>
  </si>
  <si>
    <t>Procesos adelantados / procesos con validaciòn previa</t>
  </si>
  <si>
    <t>Expedición Extemporánea de Registro Presupuestal</t>
  </si>
  <si>
    <t>Establecer procedimiento frente al trámite y gestión de otrosíes</t>
  </si>
  <si>
    <t>No validación de actualización de Póliza</t>
  </si>
  <si>
    <t>Realizar seguimiento y requerir a los contratistas la actualización de garantías tras la celebración de otrosíes que incrementen la duración o el valor del contrato derivado</t>
  </si>
  <si>
    <t>Requerimientos</t>
  </si>
  <si>
    <t>Requerimientos realizados / Otrosìes de adiciòn y/o pròrroga realizados</t>
  </si>
  <si>
    <t>No validación del uso aprobado de los inmuebles arrendados en la etapa precontractual</t>
  </si>
  <si>
    <t>Inconsistencias en la redacción de Actas de Liquidación</t>
  </si>
  <si>
    <t>No inclusión de requisitos técnicos y estructurales en la elaboración de estudios previos de contratos de arrendamiento</t>
  </si>
  <si>
    <t>Apoyar la revisión de aspectos técnicos estructurales en la planeación de contratos de arrendamiento</t>
  </si>
  <si>
    <t>Errores de forma generados desde aplicativos o matrices locales en actas de contratos</t>
  </si>
  <si>
    <t>Falta de  puntos de control, adicionales a los ejercicios de Auditoría programados</t>
  </si>
  <si>
    <t>Establecer puntos de control que permitan validar el cumplimiento de los reportes en la plataforma SECOP II, así como las verificaciones técnicas establecidas por el ILUD.</t>
  </si>
  <si>
    <t>Puntos de control</t>
  </si>
  <si>
    <t>Controles programados / Controles realizados</t>
  </si>
  <si>
    <t>Oficina de Control Inerno</t>
  </si>
  <si>
    <t>Durante la auditoría de cumplimiento (código 27) se evidenció un presunto hallazgo con incidencia fiscal por $9.915.514 y presunta incidencia disciplinaria, debido al pago de horas extras a conductores que superaron el 50% de la asignación básica mensual en 2023 y 2024, incumpliendo la normativa vigente. Se identificaron pagos por más de 100 horas extras mensuales, pese a que el exceso debía compensarse con descanso remunerado, según directriz interna.</t>
  </si>
  <si>
    <t>La Universidad, en ejercicio de su autonomía, adelantará los actos administrativos necesarios para armonizar su reglamento interno con las normas legales vigentes, garantizando claridad en los procedimientos para el reconocimiento y pago de horas extras a conductores y funcionarios. La Vicerrectoría Administrativa y Financiera elaborará los estudios y actos presupuestales, los cuales serán revisados por Talento Humano y la Oficina Jurídica antes de su aprobación por el Consejo Superior.</t>
  </si>
  <si>
    <t>Adecuar la Resolucion de horas extras.</t>
  </si>
  <si>
    <t>Vicerrectoria Administrativa y Financiera</t>
  </si>
  <si>
    <t>Actos administrativos establecidos / Acrtos administrativos por establecer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</si>
</sst>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6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  <font>
      <sz val="8"/>
      <name val="Aptos Narrow"/>
      <family val="2"/>
      <scheme val="minor"/>
    </font>
    <font>
      <sz val="11"/>
      <name val="Aptos Narrow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3" fillId="4" borderId="2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0" fillId="3" borderId="2" xfId="0" applyFill="1" applyBorder="1" applyAlignment="1" applyProtection="1">
      <alignment horizontal="center" vertical="center"/>
      <protection locked="0"/>
    </xf>
    <xf numFmtId="0" fontId="0" fillId="3" borderId="2" xfId="0" applyFill="1" applyBorder="1" applyAlignment="1" applyProtection="1">
      <alignment horizontal="center" vertical="center" wrapText="1"/>
      <protection locked="0"/>
    </xf>
    <xf numFmtId="9" fontId="0" fillId="3" borderId="2" xfId="0" applyNumberFormat="1" applyFill="1" applyBorder="1" applyAlignment="1" applyProtection="1">
      <alignment horizontal="center" vertical="center"/>
      <protection locked="0"/>
    </xf>
    <xf numFmtId="0" fontId="5" fillId="3" borderId="2" xfId="0" applyFont="1" applyFill="1" applyBorder="1" applyAlignment="1" applyProtection="1">
      <alignment horizontal="center" vertical="center"/>
      <protection locked="0"/>
    </xf>
    <xf numFmtId="0" fontId="5" fillId="3" borderId="2" xfId="0" applyFont="1" applyFill="1" applyBorder="1" applyAlignment="1" applyProtection="1">
      <alignment horizontal="center" vertical="center" wrapText="1"/>
      <protection locked="0"/>
    </xf>
    <xf numFmtId="164" fontId="0" fillId="3" borderId="2" xfId="0" applyNumberFormat="1" applyFill="1" applyBorder="1" applyAlignment="1" applyProtection="1">
      <alignment horizontal="center" vertical="center"/>
      <protection locked="0"/>
    </xf>
    <xf numFmtId="164" fontId="5" fillId="3" borderId="2" xfId="0" applyNumberFormat="1" applyFont="1" applyFill="1" applyBorder="1" applyAlignment="1" applyProtection="1">
      <alignment horizontal="center" vertical="center"/>
      <protection locked="0"/>
    </xf>
    <xf numFmtId="164" fontId="0" fillId="3" borderId="2" xfId="0" applyNumberFormat="1" applyFill="1" applyBorder="1" applyAlignment="1" applyProtection="1">
      <alignment horizontal="center" vertical="center"/>
      <protection locked="0"/>
    </xf>
    <xf numFmtId="16" fontId="0" fillId="0" borderId="0" xfId="0" applyNumberFormat="1"/>
    <xf numFmtId="1" fontId="0" fillId="0" borderId="0" xfId="0" applyNumberFormat="1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Z351034"/>
  <sheetViews>
    <sheetView tabSelected="1" workbookViewId="0">
      <selection activeCell="C29" sqref="C29"/>
    </sheetView>
  </sheetViews>
  <sheetFormatPr baseColWidth="10" defaultColWidth="9.140625" defaultRowHeight="15"/>
  <cols>
    <col min="2" max="2" width="16" customWidth="1"/>
    <col min="3" max="3" width="15.85546875" customWidth="1"/>
    <col min="4" max="4" width="19" customWidth="1"/>
    <col min="5" max="5" width="35.85546875" customWidth="1"/>
    <col min="6" max="6" width="33.42578125" customWidth="1"/>
    <col min="7" max="7" width="46.140625" customWidth="1"/>
    <col min="8" max="8" width="9.28515625" customWidth="1"/>
    <col min="9" max="9" width="46" customWidth="1"/>
    <col min="10" max="10" width="26" customWidth="1"/>
    <col min="11" max="11" width="34.7109375" customWidth="1"/>
    <col min="12" max="12" width="10" customWidth="1"/>
    <col min="13" max="13" width="22" customWidth="1"/>
    <col min="14" max="14" width="21" customWidth="1"/>
    <col min="15" max="15" width="26" customWidth="1"/>
    <col min="17" max="256" width="8" hidden="1"/>
  </cols>
  <sheetData>
    <row r="1" spans="1:15">
      <c r="B1" s="1" t="s">
        <v>0</v>
      </c>
      <c r="C1" s="1">
        <v>70</v>
      </c>
      <c r="D1" s="1" t="s">
        <v>1</v>
      </c>
    </row>
    <row r="2" spans="1:15">
      <c r="B2" s="1" t="s">
        <v>2</v>
      </c>
      <c r="C2" s="1">
        <v>14251</v>
      </c>
      <c r="D2" s="1" t="s">
        <v>3</v>
      </c>
    </row>
    <row r="3" spans="1:15">
      <c r="B3" s="1" t="s">
        <v>4</v>
      </c>
      <c r="C3" s="1">
        <v>1</v>
      </c>
    </row>
    <row r="4" spans="1:15">
      <c r="B4" s="1" t="s">
        <v>5</v>
      </c>
      <c r="C4" s="1">
        <v>230</v>
      </c>
    </row>
    <row r="5" spans="1:15">
      <c r="B5" s="1" t="s">
        <v>6</v>
      </c>
      <c r="C5" s="4">
        <v>45929</v>
      </c>
    </row>
    <row r="6" spans="1:15">
      <c r="B6" s="1" t="s">
        <v>7</v>
      </c>
      <c r="C6" s="1">
        <v>1</v>
      </c>
      <c r="D6" s="1" t="s">
        <v>8</v>
      </c>
    </row>
    <row r="8" spans="1:15">
      <c r="A8" s="1" t="s">
        <v>9</v>
      </c>
      <c r="B8" s="21" t="s">
        <v>10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</row>
    <row r="9" spans="1:15">
      <c r="C9" s="1">
        <v>4</v>
      </c>
      <c r="D9" s="1">
        <v>8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15" s="9" customFormat="1" ht="60.75" thickBot="1">
      <c r="C10" s="10" t="s">
        <v>11</v>
      </c>
      <c r="D10" s="10" t="s">
        <v>12</v>
      </c>
      <c r="E10" s="10" t="s">
        <v>13</v>
      </c>
      <c r="F10" s="10" t="s">
        <v>14</v>
      </c>
      <c r="G10" s="10" t="s">
        <v>15</v>
      </c>
      <c r="H10" s="10" t="s">
        <v>16</v>
      </c>
      <c r="I10" s="10" t="s">
        <v>17</v>
      </c>
      <c r="J10" s="10" t="s">
        <v>18</v>
      </c>
      <c r="K10" s="10" t="s">
        <v>19</v>
      </c>
      <c r="L10" s="10" t="s">
        <v>20</v>
      </c>
      <c r="M10" s="10" t="s">
        <v>21</v>
      </c>
      <c r="N10" s="10" t="s">
        <v>22</v>
      </c>
      <c r="O10" s="10" t="s">
        <v>23</v>
      </c>
    </row>
    <row r="11" spans="1:15" ht="60.75" thickBot="1">
      <c r="A11" s="1">
        <v>1</v>
      </c>
      <c r="B11" t="s">
        <v>24</v>
      </c>
      <c r="C11" s="8">
        <v>230</v>
      </c>
      <c r="D11" s="11" t="s">
        <v>52</v>
      </c>
      <c r="E11" s="11">
        <v>27</v>
      </c>
      <c r="F11" s="11" t="s">
        <v>60</v>
      </c>
      <c r="G11" s="12" t="s">
        <v>99</v>
      </c>
      <c r="H11" s="11">
        <v>1</v>
      </c>
      <c r="I11" s="12" t="s">
        <v>100</v>
      </c>
      <c r="J11" s="12" t="s">
        <v>101</v>
      </c>
      <c r="K11" s="12" t="s">
        <v>102</v>
      </c>
      <c r="L11" s="13">
        <v>1</v>
      </c>
      <c r="M11" s="11" t="s">
        <v>107</v>
      </c>
      <c r="N11" s="16">
        <v>45936</v>
      </c>
      <c r="O11" s="16">
        <v>46293</v>
      </c>
    </row>
    <row r="12" spans="1:15" s="7" customFormat="1" ht="45.75" thickBot="1">
      <c r="A12" s="6">
        <v>2</v>
      </c>
      <c r="B12" s="7" t="s">
        <v>26</v>
      </c>
      <c r="C12" s="8">
        <v>230</v>
      </c>
      <c r="D12" s="11" t="s">
        <v>52</v>
      </c>
      <c r="E12" s="11">
        <v>27</v>
      </c>
      <c r="F12" s="11" t="s">
        <v>60</v>
      </c>
      <c r="G12" s="12" t="s">
        <v>120</v>
      </c>
      <c r="H12" s="11">
        <v>2</v>
      </c>
      <c r="I12" s="12" t="s">
        <v>121</v>
      </c>
      <c r="J12" s="12" t="s">
        <v>110</v>
      </c>
      <c r="K12" s="12" t="s">
        <v>111</v>
      </c>
      <c r="L12" s="13">
        <v>1</v>
      </c>
      <c r="M12" s="12" t="s">
        <v>85</v>
      </c>
      <c r="N12" s="16">
        <v>45936</v>
      </c>
      <c r="O12" s="18">
        <v>46293</v>
      </c>
    </row>
    <row r="13" spans="1:15" s="7" customFormat="1" ht="60.75" thickBot="1">
      <c r="A13" s="6">
        <v>3</v>
      </c>
      <c r="B13" s="7" t="s">
        <v>27</v>
      </c>
      <c r="C13" s="8">
        <v>230</v>
      </c>
      <c r="D13" s="11" t="s">
        <v>52</v>
      </c>
      <c r="E13" s="11">
        <v>27</v>
      </c>
      <c r="F13" s="11" t="s">
        <v>60</v>
      </c>
      <c r="G13" s="12" t="s">
        <v>122</v>
      </c>
      <c r="H13" s="11">
        <v>3</v>
      </c>
      <c r="I13" s="12" t="s">
        <v>91</v>
      </c>
      <c r="J13" s="12" t="s">
        <v>92</v>
      </c>
      <c r="K13" s="12" t="s">
        <v>93</v>
      </c>
      <c r="L13" s="13">
        <v>1</v>
      </c>
      <c r="M13" s="12" t="s">
        <v>85</v>
      </c>
      <c r="N13" s="16">
        <v>45936</v>
      </c>
      <c r="O13" s="18">
        <v>46293</v>
      </c>
    </row>
    <row r="14" spans="1:15" s="7" customFormat="1" ht="45.75" thickBot="1">
      <c r="A14" s="6">
        <v>4</v>
      </c>
      <c r="B14" s="7" t="s">
        <v>28</v>
      </c>
      <c r="C14" s="8">
        <v>230</v>
      </c>
      <c r="D14" s="11" t="s">
        <v>52</v>
      </c>
      <c r="E14" s="11">
        <v>27</v>
      </c>
      <c r="F14" s="11" t="s">
        <v>60</v>
      </c>
      <c r="G14" s="12" t="s">
        <v>86</v>
      </c>
      <c r="H14" s="11">
        <v>4</v>
      </c>
      <c r="I14" s="12" t="s">
        <v>87</v>
      </c>
      <c r="J14" s="12" t="s">
        <v>88</v>
      </c>
      <c r="K14" s="12" t="s">
        <v>89</v>
      </c>
      <c r="L14" s="13">
        <v>1</v>
      </c>
      <c r="M14" s="12" t="s">
        <v>85</v>
      </c>
      <c r="N14" s="16">
        <v>45936</v>
      </c>
      <c r="O14" s="18">
        <v>46293</v>
      </c>
    </row>
    <row r="15" spans="1:15" s="7" customFormat="1" ht="30.75" thickBot="1">
      <c r="A15" s="6">
        <v>5</v>
      </c>
      <c r="B15" s="7" t="s">
        <v>29</v>
      </c>
      <c r="C15" s="8">
        <v>230</v>
      </c>
      <c r="D15" s="11" t="s">
        <v>52</v>
      </c>
      <c r="E15" s="11">
        <v>27</v>
      </c>
      <c r="F15" s="11" t="s">
        <v>60</v>
      </c>
      <c r="G15" s="15" t="s">
        <v>94</v>
      </c>
      <c r="H15" s="14">
        <v>5</v>
      </c>
      <c r="I15" s="15" t="s">
        <v>95</v>
      </c>
      <c r="J15" s="15" t="s">
        <v>96</v>
      </c>
      <c r="K15" s="12" t="s">
        <v>97</v>
      </c>
      <c r="L15" s="13">
        <v>1</v>
      </c>
      <c r="M15" s="15" t="s">
        <v>98</v>
      </c>
      <c r="N15" s="17">
        <v>45936</v>
      </c>
      <c r="O15" s="18">
        <v>46293</v>
      </c>
    </row>
    <row r="16" spans="1:15" s="7" customFormat="1" ht="60.75" thickBot="1">
      <c r="A16" s="6">
        <v>6</v>
      </c>
      <c r="B16" s="7" t="s">
        <v>30</v>
      </c>
      <c r="C16" s="8">
        <v>230</v>
      </c>
      <c r="D16" s="11" t="s">
        <v>52</v>
      </c>
      <c r="E16" s="11">
        <v>27</v>
      </c>
      <c r="F16" s="11" t="s">
        <v>60</v>
      </c>
      <c r="G16" s="15" t="s">
        <v>123</v>
      </c>
      <c r="H16" s="14">
        <v>6</v>
      </c>
      <c r="I16" s="15" t="s">
        <v>124</v>
      </c>
      <c r="J16" s="15" t="s">
        <v>125</v>
      </c>
      <c r="K16" s="12" t="s">
        <v>126</v>
      </c>
      <c r="L16" s="13">
        <v>1</v>
      </c>
      <c r="M16" s="15" t="s">
        <v>127</v>
      </c>
      <c r="N16" s="17">
        <v>45962</v>
      </c>
      <c r="O16" s="16">
        <v>46235</v>
      </c>
    </row>
    <row r="17" spans="1:15" ht="45.75" thickBot="1">
      <c r="A17" s="6">
        <v>7</v>
      </c>
      <c r="B17" s="7" t="s">
        <v>31</v>
      </c>
      <c r="C17" s="8">
        <v>230</v>
      </c>
      <c r="D17" s="11" t="s">
        <v>52</v>
      </c>
      <c r="E17" s="11">
        <v>27</v>
      </c>
      <c r="F17" s="11" t="s">
        <v>61</v>
      </c>
      <c r="G17" s="15" t="s">
        <v>86</v>
      </c>
      <c r="H17" s="14">
        <v>1</v>
      </c>
      <c r="I17" s="15" t="s">
        <v>87</v>
      </c>
      <c r="J17" s="12" t="s">
        <v>88</v>
      </c>
      <c r="K17" s="12" t="s">
        <v>89</v>
      </c>
      <c r="L17" s="13">
        <v>1</v>
      </c>
      <c r="M17" s="15" t="s">
        <v>85</v>
      </c>
      <c r="N17" s="17">
        <v>45936</v>
      </c>
      <c r="O17" s="18">
        <v>46293</v>
      </c>
    </row>
    <row r="18" spans="1:15" s="7" customFormat="1" ht="45.75" thickBot="1">
      <c r="A18" s="6">
        <v>8</v>
      </c>
      <c r="B18" s="7" t="s">
        <v>32</v>
      </c>
      <c r="C18" s="8">
        <v>230</v>
      </c>
      <c r="D18" s="11" t="s">
        <v>52</v>
      </c>
      <c r="E18" s="11">
        <v>27</v>
      </c>
      <c r="F18" s="11" t="s">
        <v>61</v>
      </c>
      <c r="G18" s="12" t="s">
        <v>118</v>
      </c>
      <c r="H18" s="11">
        <v>2</v>
      </c>
      <c r="I18" s="12" t="s">
        <v>109</v>
      </c>
      <c r="J18" s="12" t="s">
        <v>110</v>
      </c>
      <c r="K18" s="12" t="s">
        <v>111</v>
      </c>
      <c r="L18" s="13">
        <v>1</v>
      </c>
      <c r="M18" s="12" t="s">
        <v>85</v>
      </c>
      <c r="N18" s="16">
        <v>45936</v>
      </c>
      <c r="O18" s="18">
        <v>46293</v>
      </c>
    </row>
    <row r="19" spans="1:15" s="7" customFormat="1" ht="60.75" thickBot="1">
      <c r="A19" s="6">
        <v>9</v>
      </c>
      <c r="B19" s="7" t="s">
        <v>68</v>
      </c>
      <c r="C19" s="8">
        <v>230</v>
      </c>
      <c r="D19" s="11" t="s">
        <v>52</v>
      </c>
      <c r="E19" s="11">
        <v>27</v>
      </c>
      <c r="F19" s="11" t="s">
        <v>61</v>
      </c>
      <c r="G19" s="12" t="s">
        <v>119</v>
      </c>
      <c r="H19" s="11">
        <v>3</v>
      </c>
      <c r="I19" s="12" t="s">
        <v>91</v>
      </c>
      <c r="J19" s="12" t="s">
        <v>92</v>
      </c>
      <c r="K19" s="12" t="s">
        <v>93</v>
      </c>
      <c r="L19" s="13">
        <v>1</v>
      </c>
      <c r="M19" s="12" t="s">
        <v>85</v>
      </c>
      <c r="N19" s="16">
        <v>45936</v>
      </c>
      <c r="O19" s="18">
        <v>46293</v>
      </c>
    </row>
    <row r="20" spans="1:15" ht="60.75" thickBot="1">
      <c r="A20" s="6">
        <v>10</v>
      </c>
      <c r="B20" s="7" t="s">
        <v>69</v>
      </c>
      <c r="C20" s="8">
        <v>230</v>
      </c>
      <c r="D20" s="11" t="s">
        <v>52</v>
      </c>
      <c r="E20" s="11">
        <v>27</v>
      </c>
      <c r="F20" s="11" t="s">
        <v>62</v>
      </c>
      <c r="G20" s="12" t="s">
        <v>99</v>
      </c>
      <c r="H20" s="11">
        <v>1</v>
      </c>
      <c r="I20" s="12" t="s">
        <v>100</v>
      </c>
      <c r="J20" s="12" t="s">
        <v>101</v>
      </c>
      <c r="K20" s="12" t="s">
        <v>102</v>
      </c>
      <c r="L20" s="13">
        <v>1</v>
      </c>
      <c r="M20" s="11" t="s">
        <v>107</v>
      </c>
      <c r="N20" s="16">
        <v>45936</v>
      </c>
      <c r="O20" s="16">
        <v>46293</v>
      </c>
    </row>
    <row r="21" spans="1:15" ht="30.75" thickBot="1">
      <c r="A21" s="6">
        <v>11</v>
      </c>
      <c r="B21" s="7" t="s">
        <v>70</v>
      </c>
      <c r="C21" s="8">
        <v>230</v>
      </c>
      <c r="D21" s="11" t="s">
        <v>52</v>
      </c>
      <c r="E21" s="11">
        <v>27</v>
      </c>
      <c r="F21" s="11" t="s">
        <v>63</v>
      </c>
      <c r="G21" s="12" t="s">
        <v>112</v>
      </c>
      <c r="H21" s="11">
        <v>1</v>
      </c>
      <c r="I21" s="12" t="s">
        <v>113</v>
      </c>
      <c r="J21" s="12" t="s">
        <v>96</v>
      </c>
      <c r="K21" s="12" t="s">
        <v>97</v>
      </c>
      <c r="L21" s="13">
        <v>1</v>
      </c>
      <c r="M21" s="12" t="s">
        <v>98</v>
      </c>
      <c r="N21" s="16">
        <v>45936</v>
      </c>
      <c r="O21" s="18">
        <v>46293</v>
      </c>
    </row>
    <row r="22" spans="1:15" s="7" customFormat="1" ht="60.75" thickBot="1">
      <c r="A22" s="6">
        <v>12</v>
      </c>
      <c r="B22" s="7" t="s">
        <v>71</v>
      </c>
      <c r="C22" s="8">
        <v>230</v>
      </c>
      <c r="D22" s="11" t="s">
        <v>52</v>
      </c>
      <c r="E22" s="11">
        <v>27</v>
      </c>
      <c r="F22" s="11" t="s">
        <v>63</v>
      </c>
      <c r="G22" s="12" t="s">
        <v>114</v>
      </c>
      <c r="H22" s="11">
        <v>2</v>
      </c>
      <c r="I22" s="12" t="s">
        <v>115</v>
      </c>
      <c r="J22" s="12" t="s">
        <v>116</v>
      </c>
      <c r="K22" s="12" t="s">
        <v>117</v>
      </c>
      <c r="L22" s="13">
        <v>1</v>
      </c>
      <c r="M22" s="12" t="s">
        <v>98</v>
      </c>
      <c r="N22" s="16">
        <v>45936</v>
      </c>
      <c r="O22" s="18">
        <v>46293</v>
      </c>
    </row>
    <row r="23" spans="1:15" s="7" customFormat="1" ht="30.75" thickBot="1">
      <c r="A23" s="6">
        <v>13</v>
      </c>
      <c r="B23" s="7" t="s">
        <v>72</v>
      </c>
      <c r="C23" s="8">
        <v>230</v>
      </c>
      <c r="D23" s="11" t="s">
        <v>52</v>
      </c>
      <c r="E23" s="11">
        <v>27</v>
      </c>
      <c r="F23" s="11" t="s">
        <v>63</v>
      </c>
      <c r="G23" s="12" t="s">
        <v>103</v>
      </c>
      <c r="H23" s="11">
        <v>3</v>
      </c>
      <c r="I23" s="12" t="s">
        <v>104</v>
      </c>
      <c r="J23" s="12" t="s">
        <v>105</v>
      </c>
      <c r="K23" s="12" t="s">
        <v>106</v>
      </c>
      <c r="L23" s="13">
        <v>1</v>
      </c>
      <c r="M23" s="12" t="s">
        <v>98</v>
      </c>
      <c r="N23" s="16">
        <v>45936</v>
      </c>
      <c r="O23" s="18">
        <v>46293</v>
      </c>
    </row>
    <row r="24" spans="1:15" ht="45.75" thickBot="1">
      <c r="A24" s="6">
        <v>14</v>
      </c>
      <c r="B24" s="7" t="s">
        <v>73</v>
      </c>
      <c r="C24" s="8">
        <v>230</v>
      </c>
      <c r="D24" s="11" t="s">
        <v>52</v>
      </c>
      <c r="E24" s="11">
        <v>27</v>
      </c>
      <c r="F24" s="11" t="s">
        <v>64</v>
      </c>
      <c r="G24" s="12" t="s">
        <v>108</v>
      </c>
      <c r="H24" s="11">
        <v>1</v>
      </c>
      <c r="I24" s="12" t="s">
        <v>109</v>
      </c>
      <c r="J24" s="12" t="s">
        <v>110</v>
      </c>
      <c r="K24" s="12" t="s">
        <v>111</v>
      </c>
      <c r="L24" s="13">
        <v>1</v>
      </c>
      <c r="M24" s="12" t="s">
        <v>85</v>
      </c>
      <c r="N24" s="16">
        <v>45936</v>
      </c>
      <c r="O24" s="18">
        <v>46293</v>
      </c>
    </row>
    <row r="25" spans="1:15" ht="60.75" thickBot="1">
      <c r="A25" s="6">
        <v>15</v>
      </c>
      <c r="B25" s="7" t="s">
        <v>74</v>
      </c>
      <c r="C25" s="8">
        <v>230</v>
      </c>
      <c r="D25" s="11" t="s">
        <v>52</v>
      </c>
      <c r="E25" s="11">
        <v>27</v>
      </c>
      <c r="F25" s="11" t="s">
        <v>65</v>
      </c>
      <c r="G25" s="12" t="s">
        <v>99</v>
      </c>
      <c r="H25" s="11">
        <v>1</v>
      </c>
      <c r="I25" s="12" t="s">
        <v>100</v>
      </c>
      <c r="J25" s="12" t="s">
        <v>101</v>
      </c>
      <c r="K25" s="12" t="s">
        <v>102</v>
      </c>
      <c r="L25" s="13">
        <v>1</v>
      </c>
      <c r="M25" s="12" t="s">
        <v>98</v>
      </c>
      <c r="N25" s="16">
        <v>45936</v>
      </c>
      <c r="O25" s="18">
        <v>46293</v>
      </c>
    </row>
    <row r="26" spans="1:15" s="7" customFormat="1" ht="30.75" thickBot="1">
      <c r="A26" s="6">
        <v>16</v>
      </c>
      <c r="B26" s="7" t="s">
        <v>75</v>
      </c>
      <c r="C26" s="8">
        <v>230</v>
      </c>
      <c r="D26" s="11" t="s">
        <v>52</v>
      </c>
      <c r="E26" s="11">
        <v>27</v>
      </c>
      <c r="F26" s="11" t="s">
        <v>65</v>
      </c>
      <c r="G26" s="12" t="s">
        <v>103</v>
      </c>
      <c r="H26" s="11">
        <v>2</v>
      </c>
      <c r="I26" s="12" t="s">
        <v>104</v>
      </c>
      <c r="J26" s="12" t="s">
        <v>105</v>
      </c>
      <c r="K26" s="12" t="s">
        <v>106</v>
      </c>
      <c r="L26" s="13">
        <v>1</v>
      </c>
      <c r="M26" s="11" t="s">
        <v>107</v>
      </c>
      <c r="N26" s="16">
        <v>45936</v>
      </c>
      <c r="O26" s="18">
        <v>46293</v>
      </c>
    </row>
    <row r="27" spans="1:15" ht="45.75" thickBot="1">
      <c r="A27" s="6">
        <v>17</v>
      </c>
      <c r="B27" s="7" t="s">
        <v>76</v>
      </c>
      <c r="C27" s="8">
        <v>230</v>
      </c>
      <c r="D27" s="11" t="s">
        <v>52</v>
      </c>
      <c r="E27" s="11">
        <v>27</v>
      </c>
      <c r="F27" s="11" t="s">
        <v>66</v>
      </c>
      <c r="G27" s="12" t="s">
        <v>81</v>
      </c>
      <c r="H27" s="11">
        <v>1</v>
      </c>
      <c r="I27" s="12" t="s">
        <v>82</v>
      </c>
      <c r="J27" s="12" t="s">
        <v>83</v>
      </c>
      <c r="K27" s="12" t="s">
        <v>84</v>
      </c>
      <c r="L27" s="13">
        <v>1</v>
      </c>
      <c r="M27" s="12" t="s">
        <v>85</v>
      </c>
      <c r="N27" s="16">
        <v>45936</v>
      </c>
      <c r="O27" s="18">
        <v>46293</v>
      </c>
    </row>
    <row r="28" spans="1:15" s="7" customFormat="1" ht="45.75" thickBot="1">
      <c r="A28" s="6">
        <v>18</v>
      </c>
      <c r="B28" s="7" t="s">
        <v>77</v>
      </c>
      <c r="C28" s="8">
        <v>230</v>
      </c>
      <c r="D28" s="11" t="s">
        <v>52</v>
      </c>
      <c r="E28" s="11">
        <v>27</v>
      </c>
      <c r="F28" s="11" t="s">
        <v>66</v>
      </c>
      <c r="G28" s="12" t="s">
        <v>86</v>
      </c>
      <c r="H28" s="11">
        <v>2</v>
      </c>
      <c r="I28" s="12" t="s">
        <v>87</v>
      </c>
      <c r="J28" s="12" t="s">
        <v>88</v>
      </c>
      <c r="K28" s="12" t="s">
        <v>89</v>
      </c>
      <c r="L28" s="13">
        <v>1</v>
      </c>
      <c r="M28" s="12" t="s">
        <v>85</v>
      </c>
      <c r="N28" s="16">
        <v>45936</v>
      </c>
      <c r="O28" s="18">
        <v>46293</v>
      </c>
    </row>
    <row r="29" spans="1:15" s="7" customFormat="1" ht="60.75" thickBot="1">
      <c r="A29" s="6">
        <v>19</v>
      </c>
      <c r="B29" s="7" t="s">
        <v>78</v>
      </c>
      <c r="C29" s="8">
        <v>230</v>
      </c>
      <c r="D29" s="11" t="s">
        <v>52</v>
      </c>
      <c r="E29" s="11">
        <v>27</v>
      </c>
      <c r="F29" s="11" t="s">
        <v>66</v>
      </c>
      <c r="G29" s="12" t="s">
        <v>90</v>
      </c>
      <c r="H29" s="11">
        <v>3</v>
      </c>
      <c r="I29" s="12" t="s">
        <v>91</v>
      </c>
      <c r="J29" s="12" t="s">
        <v>92</v>
      </c>
      <c r="K29" s="12" t="s">
        <v>93</v>
      </c>
      <c r="L29" s="13">
        <v>1</v>
      </c>
      <c r="M29" s="12" t="s">
        <v>85</v>
      </c>
      <c r="N29" s="16">
        <v>45936</v>
      </c>
      <c r="O29" s="18">
        <v>46293</v>
      </c>
    </row>
    <row r="30" spans="1:15" s="7" customFormat="1" ht="30.75" thickBot="1">
      <c r="A30" s="6">
        <v>20</v>
      </c>
      <c r="B30" s="7" t="s">
        <v>79</v>
      </c>
      <c r="C30" s="8">
        <v>230</v>
      </c>
      <c r="D30" s="11" t="s">
        <v>52</v>
      </c>
      <c r="E30" s="11">
        <v>27</v>
      </c>
      <c r="F30" s="11" t="s">
        <v>66</v>
      </c>
      <c r="G30" s="15" t="s">
        <v>94</v>
      </c>
      <c r="H30" s="14">
        <v>4</v>
      </c>
      <c r="I30" s="15" t="s">
        <v>95</v>
      </c>
      <c r="J30" s="15" t="s">
        <v>96</v>
      </c>
      <c r="K30" s="12" t="s">
        <v>97</v>
      </c>
      <c r="L30" s="13">
        <v>1</v>
      </c>
      <c r="M30" s="15" t="s">
        <v>98</v>
      </c>
      <c r="N30" s="17">
        <v>45936</v>
      </c>
      <c r="O30" s="18">
        <v>46293</v>
      </c>
    </row>
    <row r="31" spans="1:15" s="7" customFormat="1" ht="165.75" thickBot="1">
      <c r="A31" s="6">
        <v>21</v>
      </c>
      <c r="B31" s="7" t="s">
        <v>80</v>
      </c>
      <c r="C31" s="8">
        <v>230</v>
      </c>
      <c r="D31" s="11" t="s">
        <v>52</v>
      </c>
      <c r="E31" s="11">
        <v>27</v>
      </c>
      <c r="F31" s="11" t="s">
        <v>67</v>
      </c>
      <c r="G31" s="15" t="s">
        <v>128</v>
      </c>
      <c r="H31" s="14">
        <v>1</v>
      </c>
      <c r="I31" s="15" t="s">
        <v>129</v>
      </c>
      <c r="J31" s="15" t="s">
        <v>130</v>
      </c>
      <c r="K31" s="12" t="s">
        <v>132</v>
      </c>
      <c r="L31" s="13">
        <v>1</v>
      </c>
      <c r="M31" s="15" t="s">
        <v>131</v>
      </c>
      <c r="N31" s="17">
        <v>45940</v>
      </c>
      <c r="O31" s="18">
        <v>46274</v>
      </c>
    </row>
    <row r="34" spans="10:260">
      <c r="J34" s="19"/>
      <c r="L34" s="19"/>
      <c r="IZ34" s="20"/>
    </row>
    <row r="35" spans="10:260">
      <c r="IZ35" s="19"/>
    </row>
    <row r="351015" spans="1:1">
      <c r="A351015" t="s">
        <v>33</v>
      </c>
    </row>
    <row r="351016" spans="1:1">
      <c r="A351016" t="s">
        <v>34</v>
      </c>
    </row>
    <row r="351017" spans="1:1">
      <c r="A351017" t="s">
        <v>35</v>
      </c>
    </row>
    <row r="351018" spans="1:1">
      <c r="A351018" t="s">
        <v>36</v>
      </c>
    </row>
    <row r="351019" spans="1:1">
      <c r="A351019" t="s">
        <v>37</v>
      </c>
    </row>
    <row r="351020" spans="1:1">
      <c r="A351020" t="s">
        <v>38</v>
      </c>
    </row>
    <row r="351021" spans="1:1">
      <c r="A351021" t="s">
        <v>39</v>
      </c>
    </row>
    <row r="351022" spans="1:1">
      <c r="A351022" t="s">
        <v>40</v>
      </c>
    </row>
    <row r="351023" spans="1:1">
      <c r="A351023" t="s">
        <v>41</v>
      </c>
    </row>
    <row r="351024" spans="1:1">
      <c r="A351024" t="s">
        <v>42</v>
      </c>
    </row>
    <row r="351025" spans="1:1">
      <c r="A351025" t="s">
        <v>43</v>
      </c>
    </row>
    <row r="351026" spans="1:1">
      <c r="A351026" t="s">
        <v>44</v>
      </c>
    </row>
    <row r="351027" spans="1:1">
      <c r="A351027" t="s">
        <v>45</v>
      </c>
    </row>
    <row r="351028" spans="1:1">
      <c r="A351028" t="s">
        <v>46</v>
      </c>
    </row>
    <row r="351029" spans="1:1">
      <c r="A351029" t="s">
        <v>47</v>
      </c>
    </row>
    <row r="351030" spans="1:1">
      <c r="A351030" t="s">
        <v>48</v>
      </c>
    </row>
    <row r="351031" spans="1:1">
      <c r="A351031" t="s">
        <v>49</v>
      </c>
    </row>
    <row r="351032" spans="1:1">
      <c r="A351032" t="s">
        <v>50</v>
      </c>
    </row>
    <row r="351033" spans="1:1">
      <c r="A351033" t="s">
        <v>51</v>
      </c>
    </row>
    <row r="351034" spans="1:1">
      <c r="A351034" t="s">
        <v>52</v>
      </c>
    </row>
  </sheetData>
  <autoFilter ref="A10:O31" xr:uid="{00000000-0001-0000-0000-000000000000}"/>
  <mergeCells count="1">
    <mergeCell ref="B8:O8"/>
  </mergeCells>
  <phoneticPr fontId="4" type="noConversion"/>
  <dataValidations count="10">
    <dataValidation type="textLength" allowBlank="1" showInputMessage="1" showErrorMessage="1" errorTitle="Entrada no válida" error="Escriba un texto  Maximo 9 Caracteres" promptTitle="Cualquier contenido Maximo 9 Caracteres" sqref="C11:C31" xr:uid="{00000000-0002-0000-0000-000000000000}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31" xr:uid="{00000000-0002-0000-0000-000001000000}">
      <formula1>$A$351014:$A$351034</formula1>
    </dataValidation>
    <dataValidation type="decimal" allowBlank="1" showInputMessage="1" showErrorMessage="1" errorTitle="Entrada no válida" error="Por favor escriba un número" promptTitle="Escriba un número en esta casilla" sqref="E11:E31" xr:uid="{00000000-0002-0000-0000-000002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31" xr:uid="{00000000-0002-0000-0000-000003000000}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I11:I31 G11:G31" xr:uid="{00000000-0002-0000-0000-000004000000}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:H31" xr:uid="{00000000-0002-0000-0000-000005000000}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M11:M31 J11:J31" xr:uid="{00000000-0002-0000-0000-000007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:K31" xr:uid="{00000000-0002-0000-0000-000008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:L31" xr:uid="{00000000-0002-0000-0000-000009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O31" xr:uid="{00000000-0002-0000-0000-00000B000000}">
      <formula1>1900/1/1</formula1>
      <formula2>3000/1/1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2"/>
  <sheetViews>
    <sheetView workbookViewId="0"/>
  </sheetViews>
  <sheetFormatPr baseColWidth="10" defaultColWidth="9.140625" defaultRowHeight="15"/>
  <cols>
    <col min="2" max="2" width="16" customWidth="1"/>
    <col min="3" max="3" width="26" customWidth="1"/>
    <col min="4" max="4" width="55" customWidth="1"/>
    <col min="5" max="5" width="80" customWidth="1"/>
    <col min="6" max="6" width="62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>
      <c r="B1" s="1" t="s">
        <v>0</v>
      </c>
      <c r="C1" s="1">
        <v>70</v>
      </c>
      <c r="D1" s="1" t="s">
        <v>1</v>
      </c>
    </row>
    <row r="2" spans="1:16">
      <c r="B2" s="1" t="s">
        <v>2</v>
      </c>
      <c r="C2" s="1">
        <v>14252</v>
      </c>
      <c r="D2" s="1" t="s">
        <v>53</v>
      </c>
    </row>
    <row r="3" spans="1:16">
      <c r="B3" s="1" t="s">
        <v>4</v>
      </c>
      <c r="C3" s="1">
        <v>1</v>
      </c>
    </row>
    <row r="4" spans="1:16">
      <c r="B4" s="1" t="s">
        <v>5</v>
      </c>
      <c r="C4" s="1">
        <v>230</v>
      </c>
    </row>
    <row r="5" spans="1:16">
      <c r="B5" s="1" t="s">
        <v>6</v>
      </c>
      <c r="C5" s="4">
        <v>45929</v>
      </c>
    </row>
    <row r="6" spans="1:16">
      <c r="B6" s="1" t="s">
        <v>7</v>
      </c>
      <c r="C6" s="1">
        <v>1</v>
      </c>
      <c r="D6" s="1" t="s">
        <v>8</v>
      </c>
    </row>
    <row r="8" spans="1:16">
      <c r="A8" s="1" t="s">
        <v>9</v>
      </c>
      <c r="B8" s="21" t="s">
        <v>54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</row>
    <row r="9" spans="1:16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55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56</v>
      </c>
      <c r="N10" s="1" t="s">
        <v>57</v>
      </c>
      <c r="O10" s="1" t="s">
        <v>58</v>
      </c>
      <c r="P10" s="1" t="s">
        <v>59</v>
      </c>
    </row>
    <row r="11" spans="1:16">
      <c r="A11" s="1">
        <v>1</v>
      </c>
      <c r="B11" t="s">
        <v>24</v>
      </c>
      <c r="C11" s="5" t="s">
        <v>25</v>
      </c>
      <c r="D11" s="3" t="s">
        <v>25</v>
      </c>
      <c r="E11" s="3"/>
      <c r="F11" s="3" t="s">
        <v>25</v>
      </c>
      <c r="G11" s="3"/>
      <c r="H11" s="3" t="s">
        <v>25</v>
      </c>
      <c r="I11" s="3" t="s">
        <v>25</v>
      </c>
      <c r="J11" s="3" t="s">
        <v>25</v>
      </c>
      <c r="K11" s="3"/>
      <c r="L11" s="3" t="s">
        <v>25</v>
      </c>
      <c r="M11" s="2" t="s">
        <v>25</v>
      </c>
      <c r="N11" s="2" t="s">
        <v>25</v>
      </c>
      <c r="O11" s="3" t="s">
        <v>25</v>
      </c>
      <c r="P11" s="3" t="s">
        <v>25</v>
      </c>
    </row>
    <row r="351003" spans="1:1">
      <c r="A351003" t="s">
        <v>33</v>
      </c>
    </row>
    <row r="351004" spans="1:1">
      <c r="A351004" t="s">
        <v>34</v>
      </c>
    </row>
    <row r="351005" spans="1:1">
      <c r="A351005" t="s">
        <v>35</v>
      </c>
    </row>
    <row r="351006" spans="1:1">
      <c r="A351006" t="s">
        <v>36</v>
      </c>
    </row>
    <row r="351007" spans="1:1">
      <c r="A351007" t="s">
        <v>37</v>
      </c>
    </row>
    <row r="351008" spans="1:1">
      <c r="A351008" t="s">
        <v>38</v>
      </c>
    </row>
    <row r="351009" spans="1:1">
      <c r="A351009" t="s">
        <v>39</v>
      </c>
    </row>
    <row r="351010" spans="1:1">
      <c r="A351010" t="s">
        <v>40</v>
      </c>
    </row>
    <row r="351011" spans="1:1">
      <c r="A351011" t="s">
        <v>41</v>
      </c>
    </row>
    <row r="351012" spans="1:1">
      <c r="A351012" t="s">
        <v>42</v>
      </c>
    </row>
    <row r="351013" spans="1:1">
      <c r="A351013" t="s">
        <v>43</v>
      </c>
    </row>
    <row r="351014" spans="1:1">
      <c r="A351014" t="s">
        <v>44</v>
      </c>
    </row>
    <row r="351015" spans="1:1">
      <c r="A351015" t="s">
        <v>45</v>
      </c>
    </row>
    <row r="351016" spans="1:1">
      <c r="A351016" t="s">
        <v>46</v>
      </c>
    </row>
    <row r="351017" spans="1:1">
      <c r="A351017" t="s">
        <v>47</v>
      </c>
    </row>
    <row r="351018" spans="1:1">
      <c r="A351018" t="s">
        <v>48</v>
      </c>
    </row>
    <row r="351019" spans="1:1">
      <c r="A351019" t="s">
        <v>49</v>
      </c>
    </row>
    <row r="351020" spans="1:1">
      <c r="A351020" t="s">
        <v>50</v>
      </c>
    </row>
    <row r="351021" spans="1:1">
      <c r="A351021" t="s">
        <v>51</v>
      </c>
    </row>
    <row r="351022" spans="1:1">
      <c r="A351022" t="s">
        <v>52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100-000001000000}">
      <formula1>$A$351002:$A$351022</formula1>
    </dataValidation>
    <dataValidation type="decimal" allowBlank="1" showInputMessage="1" showErrorMessage="1" errorTitle="Entrada no válida" error="Por favor escriba un número" promptTitle="Escriba un número en esta casilla" sqref="E11" xr:uid="{00000000-0002-0000-0100-000002000000}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 xr:uid="{00000000-0002-0000-0100-000003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 xr:uid="{00000000-0002-0000-0100-000004000000}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 xr:uid="{00000000-0002-0000-0100-000005000000}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 P11 L11" xr:uid="{00000000-0002-0000-0100-000006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 xr:uid="{00000000-0002-0000-0100-000007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 xr:uid="{00000000-0002-0000-0100-000008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11" xr:uid="{00000000-0002-0000-0100-00000A000000}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 xr:uid="{00000000-0002-0000-0100-00000C000000}">
      <formula1>0</formula1>
      <formula2>15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14251 CB-0402F  PLAN DE MEJO...</vt:lpstr>
      <vt:lpstr>14252 CB-0402M  PLAN DE MEJO...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SANDRA LILIANA ROMERO PENA</cp:lastModifiedBy>
  <dcterms:created xsi:type="dcterms:W3CDTF">2025-09-29T20:47:56Z</dcterms:created>
  <dcterms:modified xsi:type="dcterms:W3CDTF">2025-10-09T21:40:35Z</dcterms:modified>
</cp:coreProperties>
</file>